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wo9\Documents\Leichtathletik\Bestenlisten\"/>
    </mc:Choice>
  </mc:AlternateContent>
  <xr:revisionPtr revIDLastSave="0" documentId="13_ncr:1_{53B503D4-D96A-4236-A4DC-C958E4C574C4}" xr6:coauthVersionLast="47" xr6:coauthVersionMax="47" xr10:uidLastSave="{00000000-0000-0000-0000-000000000000}"/>
  <bookViews>
    <workbookView xWindow="28680" yWindow="-120" windowWidth="25440" windowHeight="15270" tabRatio="724" xr2:uid="{00000000-000D-0000-FFFF-FFFF00000000}"/>
  </bookViews>
  <sheets>
    <sheet name="F" sheetId="1" r:id="rId1"/>
    <sheet name="U20 wJA" sheetId="4" r:id="rId2"/>
    <sheet name="U18 wJB" sheetId="5" r:id="rId3"/>
    <sheet name="U16 SchiA W15" sheetId="8" r:id="rId4"/>
    <sheet name="U16 SchiA W14" sheetId="6" r:id="rId5"/>
    <sheet name="U14 SchiB W13" sheetId="9" r:id="rId6"/>
    <sheet name="U14 SchiB W12" sheetId="7" r:id="rId7"/>
  </sheets>
  <definedNames>
    <definedName name="_xlnm.Print_Area" localSheetId="0">F!$A$1:$H$124</definedName>
    <definedName name="_xlnm.Print_Area" localSheetId="6">'U14 SchiB W12'!$A$1:$H$156</definedName>
    <definedName name="_xlnm.Print_Area" localSheetId="5">'U14 SchiB W13'!$A$1:$H$164</definedName>
    <definedName name="_xlnm.Print_Area" localSheetId="4">'U16 SchiA W14'!$A$1:$H$156</definedName>
    <definedName name="_xlnm.Print_Area" localSheetId="3">'U16 SchiA W15'!$A$1:$H$149</definedName>
    <definedName name="_xlnm.Print_Area" localSheetId="2">'U18 wJB'!$A$1:$H$124</definedName>
    <definedName name="_xlnm.Print_Area" localSheetId="1">'U20 wJA'!$A$1:$H$122</definedName>
    <definedName name="_xlnm.Print_Titles" localSheetId="0">F!$1:$6</definedName>
    <definedName name="_xlnm.Print_Titles" localSheetId="6">'U14 SchiB W12'!$1:$6</definedName>
    <definedName name="_xlnm.Print_Titles" localSheetId="5">'U14 SchiB W13'!$1:$6</definedName>
    <definedName name="_xlnm.Print_Titles" localSheetId="4">'U16 SchiA W14'!$1:$6</definedName>
    <definedName name="_xlnm.Print_Titles" localSheetId="3">'U16 SchiA W15'!$1:$6</definedName>
    <definedName name="_xlnm.Print_Titles" localSheetId="2">'U18 wJB'!$1:$6</definedName>
    <definedName name="_xlnm.Print_Titles" localSheetId="1">'U20 wJA'!$1:$6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4" l="1"/>
  <c r="H55" i="1"/>
  <c r="H52" i="4"/>
  <c r="H44" i="1"/>
  <c r="H42" i="4"/>
  <c r="H36" i="1"/>
  <c r="H35" i="4"/>
  <c r="H29" i="1"/>
  <c r="H29" i="4"/>
  <c r="H58" i="5"/>
  <c r="H56" i="5"/>
  <c r="H28" i="5"/>
  <c r="H42" i="5"/>
  <c r="H33" i="5"/>
  <c r="H58" i="1"/>
  <c r="H33" i="4"/>
  <c r="H56" i="4"/>
  <c r="H83" i="1"/>
  <c r="H79" i="4"/>
  <c r="H82" i="5"/>
  <c r="H1" i="8"/>
  <c r="H1" i="6"/>
  <c r="H1" i="9"/>
  <c r="H1" i="7"/>
  <c r="H1" i="5"/>
  <c r="H1" i="4"/>
  <c r="H104" i="8"/>
  <c r="H103" i="6"/>
  <c r="H154" i="6"/>
  <c r="H59" i="5"/>
  <c r="H62" i="8"/>
  <c r="H63" i="6"/>
  <c r="H52" i="8"/>
  <c r="H9" i="1"/>
  <c r="H17" i="8"/>
  <c r="H18" i="8"/>
  <c r="H18" i="6"/>
  <c r="H135" i="9"/>
  <c r="H149" i="7"/>
  <c r="H139" i="9"/>
  <c r="H148" i="6"/>
  <c r="H149" i="6"/>
  <c r="H145" i="8"/>
  <c r="H165" i="9"/>
  <c r="H153" i="9"/>
  <c r="H150" i="6"/>
  <c r="H151" i="6"/>
  <c r="H148" i="7"/>
  <c r="H144" i="7"/>
  <c r="H158" i="9"/>
  <c r="H155" i="7"/>
  <c r="H139" i="7"/>
  <c r="H161" i="9"/>
  <c r="H148" i="9"/>
  <c r="H156" i="7"/>
  <c r="H150" i="7"/>
  <c r="H138" i="7"/>
  <c r="H140" i="7"/>
  <c r="H157" i="9"/>
  <c r="H147" i="9"/>
  <c r="H146" i="7"/>
  <c r="H145" i="7"/>
  <c r="H162" i="9"/>
  <c r="H163" i="9"/>
  <c r="H164" i="9"/>
  <c r="H153" i="7"/>
  <c r="H154" i="7"/>
  <c r="H133" i="7"/>
  <c r="H119" i="9"/>
  <c r="H105" i="8"/>
  <c r="H104" i="6"/>
  <c r="H99" i="6"/>
  <c r="H111" i="9"/>
  <c r="H8" i="8"/>
  <c r="H7" i="8"/>
  <c r="H7" i="6"/>
  <c r="H47" i="9"/>
  <c r="H100" i="9"/>
  <c r="H98" i="9"/>
  <c r="H61" i="8"/>
  <c r="H33" i="6"/>
  <c r="H60" i="6"/>
  <c r="H115" i="9"/>
  <c r="H36" i="8"/>
  <c r="H50" i="4"/>
  <c r="H100" i="7"/>
  <c r="H51" i="8"/>
  <c r="H52" i="6"/>
  <c r="H41" i="9"/>
  <c r="H43" i="9"/>
  <c r="H40" i="7"/>
  <c r="H137" i="7"/>
  <c r="H147" i="7"/>
  <c r="H113" i="7"/>
  <c r="H160" i="9"/>
  <c r="H154" i="9"/>
  <c r="H150" i="9"/>
  <c r="H140" i="9"/>
  <c r="H152" i="7"/>
  <c r="H143" i="7"/>
  <c r="H131" i="7"/>
  <c r="H132" i="9"/>
  <c r="H122" i="7"/>
  <c r="H112" i="7"/>
  <c r="H42" i="9"/>
  <c r="H17" i="9"/>
  <c r="H19" i="7"/>
  <c r="H104" i="7"/>
  <c r="H143" i="9"/>
  <c r="H74" i="9"/>
  <c r="H36" i="6"/>
  <c r="H34" i="8"/>
  <c r="H35" i="6"/>
  <c r="H39" i="1"/>
  <c r="H38" i="4"/>
  <c r="H38" i="5"/>
  <c r="H43" i="1"/>
  <c r="H41" i="4"/>
  <c r="H54" i="4"/>
  <c r="H57" i="5"/>
  <c r="H40" i="8"/>
  <c r="H120" i="9"/>
  <c r="H30" i="8"/>
  <c r="H31" i="6"/>
  <c r="H45" i="1"/>
  <c r="H46" i="1"/>
  <c r="H43" i="4"/>
  <c r="H41" i="5"/>
  <c r="H45" i="8"/>
  <c r="H40" i="6"/>
  <c r="H35" i="9"/>
  <c r="H155" i="9"/>
  <c r="H136" i="9"/>
  <c r="H105" i="7"/>
  <c r="H142" i="7"/>
  <c r="H135" i="7"/>
  <c r="H124" i="7"/>
  <c r="H32" i="1"/>
  <c r="H32" i="5"/>
  <c r="H38" i="8"/>
  <c r="H50" i="8"/>
  <c r="H32" i="8"/>
  <c r="H34" i="6"/>
  <c r="H51" i="6"/>
  <c r="H29" i="9"/>
  <c r="H41" i="6"/>
  <c r="H42" i="6"/>
  <c r="H99" i="9"/>
  <c r="H99" i="7"/>
  <c r="H101" i="7"/>
  <c r="H102" i="5"/>
  <c r="H119" i="1"/>
  <c r="H116" i="4"/>
  <c r="H25" i="5"/>
  <c r="H130" i="7"/>
  <c r="H35" i="8"/>
  <c r="H109" i="8"/>
  <c r="H113" i="9"/>
  <c r="H71" i="9"/>
  <c r="H76" i="7"/>
  <c r="H68" i="7"/>
  <c r="H69" i="7"/>
  <c r="H123" i="6"/>
  <c r="H70" i="1"/>
  <c r="H67" i="4"/>
  <c r="H58" i="8"/>
  <c r="H14" i="1"/>
  <c r="H12" i="4"/>
  <c r="H12" i="5"/>
  <c r="H22" i="8"/>
  <c r="H30" i="6"/>
  <c r="H35" i="7"/>
  <c r="H17" i="7"/>
  <c r="H12" i="9"/>
  <c r="H9" i="9"/>
  <c r="H10" i="7"/>
  <c r="H85" i="7"/>
  <c r="H90" i="1"/>
  <c r="H88" i="4"/>
  <c r="H91" i="5"/>
  <c r="H18" i="1"/>
  <c r="H102" i="1"/>
  <c r="H76" i="1"/>
  <c r="H74" i="4"/>
  <c r="H77" i="5"/>
  <c r="H86" i="8"/>
  <c r="H82" i="6"/>
  <c r="H122" i="4"/>
  <c r="H121" i="4"/>
  <c r="H120" i="4"/>
  <c r="H119" i="4"/>
  <c r="H124" i="9"/>
  <c r="H113" i="1"/>
  <c r="H112" i="1"/>
  <c r="H110" i="4"/>
  <c r="H109" i="4"/>
  <c r="H114" i="5"/>
  <c r="H113" i="5"/>
  <c r="H132" i="8"/>
  <c r="H130" i="8"/>
  <c r="H125" i="8"/>
  <c r="H118" i="9"/>
  <c r="H108" i="1"/>
  <c r="H105" i="4"/>
  <c r="H109" i="5"/>
  <c r="H122" i="8"/>
  <c r="H120" i="8"/>
  <c r="H117" i="8"/>
  <c r="H112" i="9"/>
  <c r="H91" i="1"/>
  <c r="H98" i="4"/>
  <c r="H97" i="4"/>
  <c r="H96" i="4"/>
  <c r="H89" i="4"/>
  <c r="H115" i="8"/>
  <c r="H114" i="8"/>
  <c r="H112" i="8"/>
  <c r="H110" i="8"/>
  <c r="H107" i="8"/>
  <c r="H106" i="6"/>
  <c r="H107" i="9"/>
  <c r="H84" i="1"/>
  <c r="H80" i="4"/>
  <c r="H83" i="5"/>
  <c r="H101" i="8"/>
  <c r="H100" i="8"/>
  <c r="H101" i="6"/>
  <c r="H97" i="6"/>
  <c r="H72" i="1"/>
  <c r="H69" i="4"/>
  <c r="H72" i="5"/>
  <c r="H89" i="8"/>
  <c r="H56" i="1"/>
  <c r="H53" i="4"/>
  <c r="H59" i="8"/>
  <c r="H46" i="9"/>
  <c r="H40" i="1"/>
  <c r="H38" i="1"/>
  <c r="H37" i="1"/>
  <c r="H39" i="4"/>
  <c r="H37" i="4"/>
  <c r="H36" i="4"/>
  <c r="H39" i="5"/>
  <c r="H37" i="5"/>
  <c r="H44" i="8"/>
  <c r="H41" i="8"/>
  <c r="H39" i="8"/>
  <c r="H39" i="6"/>
  <c r="H31" i="8"/>
  <c r="H28" i="8"/>
  <c r="H26" i="1"/>
  <c r="H21" i="1"/>
  <c r="H20" i="1"/>
  <c r="H26" i="4"/>
  <c r="H24" i="4"/>
  <c r="H20" i="4"/>
  <c r="H19" i="4"/>
  <c r="H16" i="4"/>
  <c r="H15" i="4"/>
  <c r="H16" i="5"/>
  <c r="H24" i="8"/>
  <c r="H16" i="8"/>
  <c r="H15" i="8"/>
  <c r="H16" i="6"/>
  <c r="H15" i="6"/>
  <c r="H16" i="9"/>
  <c r="H15" i="9"/>
  <c r="H14" i="9"/>
  <c r="H11" i="9"/>
  <c r="H108" i="8"/>
  <c r="H102" i="9"/>
  <c r="H126" i="7"/>
  <c r="H127" i="7"/>
  <c r="H90" i="9"/>
  <c r="H84" i="6"/>
  <c r="H83" i="6"/>
  <c r="H81" i="6"/>
  <c r="H25" i="6"/>
  <c r="H70" i="5"/>
  <c r="H93" i="7"/>
  <c r="H159" i="9"/>
  <c r="H141" i="9"/>
  <c r="H131" i="9"/>
  <c r="H110" i="9"/>
  <c r="H87" i="9"/>
  <c r="H69" i="9"/>
  <c r="H44" i="9"/>
  <c r="H24" i="9"/>
  <c r="H90" i="8"/>
  <c r="H151" i="7"/>
  <c r="H96" i="7"/>
  <c r="H111" i="7"/>
  <c r="H109" i="7"/>
  <c r="H108" i="7"/>
  <c r="H106" i="7"/>
  <c r="H88" i="7"/>
  <c r="H71" i="7"/>
  <c r="H47" i="7"/>
  <c r="H27" i="7"/>
  <c r="H81" i="9"/>
  <c r="H25" i="9"/>
  <c r="H37" i="6"/>
  <c r="H45" i="6"/>
  <c r="H103" i="8"/>
  <c r="H102" i="8"/>
  <c r="H102" i="6"/>
  <c r="H146" i="6"/>
  <c r="H94" i="9"/>
  <c r="H116" i="9"/>
  <c r="H44" i="7"/>
  <c r="H36" i="7"/>
  <c r="H93" i="9"/>
  <c r="H32" i="9"/>
  <c r="H146" i="8"/>
  <c r="H94" i="8"/>
  <c r="H51" i="5"/>
  <c r="H23" i="5"/>
  <c r="H98" i="7"/>
  <c r="H103" i="7"/>
  <c r="H82" i="7"/>
  <c r="H49" i="7"/>
  <c r="H156" i="6"/>
  <c r="H147" i="6"/>
  <c r="H143" i="6"/>
  <c r="H121" i="6"/>
  <c r="H110" i="6"/>
  <c r="H108" i="6"/>
  <c r="H96" i="6"/>
  <c r="H92" i="6"/>
  <c r="H59" i="6"/>
  <c r="H32" i="6"/>
  <c r="H29" i="6"/>
  <c r="H33" i="8"/>
  <c r="H29" i="8"/>
  <c r="H24" i="6"/>
  <c r="H21" i="6"/>
  <c r="H148" i="8"/>
  <c r="H93" i="8"/>
  <c r="H99" i="5"/>
  <c r="H151" i="9"/>
  <c r="H149" i="9"/>
  <c r="H137" i="9"/>
  <c r="H138" i="9"/>
  <c r="H133" i="9"/>
  <c r="H134" i="9"/>
  <c r="H97" i="9"/>
  <c r="H86" i="9"/>
  <c r="H80" i="9"/>
  <c r="H70" i="9"/>
  <c r="H48" i="9"/>
  <c r="H28" i="9"/>
  <c r="H23" i="9"/>
  <c r="H97" i="7"/>
  <c r="H83" i="7"/>
  <c r="H48" i="7"/>
  <c r="H55" i="5"/>
  <c r="H54" i="5"/>
  <c r="H34" i="7"/>
  <c r="H9" i="7"/>
  <c r="H147" i="8"/>
  <c r="H91" i="8"/>
  <c r="H60" i="8"/>
  <c r="H46" i="8"/>
  <c r="H12" i="8"/>
  <c r="H8" i="9"/>
  <c r="H10" i="9"/>
  <c r="H13" i="9"/>
  <c r="H54" i="6"/>
  <c r="H12" i="6"/>
  <c r="H98" i="5"/>
  <c r="H156" i="9"/>
  <c r="H152" i="9"/>
  <c r="H36" i="9"/>
  <c r="H13" i="8"/>
  <c r="H33" i="7"/>
  <c r="H12" i="7"/>
  <c r="H90" i="6"/>
  <c r="H126" i="8"/>
  <c r="H111" i="8"/>
  <c r="H96" i="9"/>
  <c r="H51" i="9"/>
  <c r="H141" i="7"/>
  <c r="H42" i="7"/>
  <c r="H111" i="6"/>
  <c r="H120" i="5"/>
  <c r="H36" i="5"/>
  <c r="H125" i="9"/>
  <c r="H117" i="9"/>
  <c r="H104" i="9"/>
  <c r="H92" i="5"/>
  <c r="H110" i="7"/>
  <c r="H107" i="7"/>
  <c r="H127" i="6"/>
  <c r="H119" i="6"/>
  <c r="H126" i="6"/>
  <c r="H116" i="6"/>
  <c r="H107" i="6"/>
  <c r="H105" i="6"/>
  <c r="H93" i="1"/>
  <c r="H92" i="4"/>
  <c r="H93" i="4"/>
  <c r="H94" i="4"/>
  <c r="H95" i="4"/>
  <c r="H122" i="9"/>
  <c r="H115" i="6"/>
  <c r="H116" i="7"/>
  <c r="H92" i="9"/>
  <c r="H135" i="8"/>
  <c r="H136" i="8"/>
  <c r="H137" i="8"/>
  <c r="H138" i="8"/>
  <c r="H139" i="8"/>
  <c r="H140" i="8"/>
  <c r="H137" i="6"/>
  <c r="H138" i="6"/>
  <c r="H139" i="6"/>
  <c r="H140" i="6"/>
  <c r="H141" i="6"/>
  <c r="H134" i="8"/>
  <c r="H136" i="6"/>
  <c r="H113" i="8"/>
  <c r="H82" i="4"/>
  <c r="H85" i="5"/>
  <c r="H95" i="8"/>
  <c r="H53" i="8"/>
  <c r="H33" i="1"/>
  <c r="H31" i="4"/>
  <c r="H31" i="5"/>
  <c r="H37" i="8"/>
  <c r="H26" i="8"/>
  <c r="H27" i="1"/>
  <c r="H17" i="1"/>
  <c r="H7" i="1"/>
  <c r="H114" i="9"/>
  <c r="H109" i="9"/>
  <c r="H32" i="7"/>
  <c r="H155" i="6"/>
  <c r="H153" i="6"/>
  <c r="H152" i="6"/>
  <c r="H47" i="6"/>
  <c r="H22" i="4"/>
  <c r="H84" i="9"/>
  <c r="H98" i="6"/>
  <c r="H75" i="9"/>
  <c r="H87" i="6"/>
  <c r="H16" i="1"/>
  <c r="H14" i="4"/>
  <c r="H48" i="1"/>
  <c r="H47" i="1"/>
  <c r="H46" i="4"/>
  <c r="H45" i="4"/>
  <c r="H44" i="4"/>
  <c r="H82" i="1"/>
  <c r="H88" i="1"/>
  <c r="H85" i="4"/>
  <c r="H88" i="5"/>
  <c r="H97" i="8"/>
  <c r="H123" i="5"/>
  <c r="H116" i="1"/>
  <c r="H112" i="4"/>
  <c r="H107" i="1"/>
  <c r="H104" i="4"/>
  <c r="H108" i="5"/>
  <c r="H116" i="8"/>
  <c r="H106" i="1"/>
  <c r="H103" i="4"/>
  <c r="H107" i="5"/>
  <c r="H50" i="7"/>
  <c r="H110" i="5"/>
  <c r="H53" i="1"/>
  <c r="H118" i="8"/>
  <c r="H119" i="8"/>
  <c r="H121" i="8"/>
  <c r="H123" i="8"/>
  <c r="H109" i="1"/>
  <c r="H105" i="1"/>
  <c r="H103" i="1"/>
  <c r="H104" i="1"/>
  <c r="H101" i="1"/>
  <c r="H98" i="1"/>
  <c r="H100" i="1"/>
  <c r="H97" i="1"/>
  <c r="H89" i="5"/>
  <c r="H86" i="5"/>
  <c r="H45" i="5"/>
  <c r="H44" i="5"/>
  <c r="H43" i="5"/>
  <c r="H92" i="8"/>
  <c r="H96" i="8"/>
  <c r="H98" i="8"/>
  <c r="H99" i="8"/>
  <c r="H25" i="8"/>
  <c r="H23" i="8"/>
  <c r="H21" i="8"/>
  <c r="H91" i="6"/>
  <c r="H108" i="9"/>
  <c r="H106" i="9"/>
  <c r="H95" i="9"/>
  <c r="H83" i="9"/>
  <c r="H68" i="9"/>
  <c r="H124" i="6"/>
  <c r="H128" i="6"/>
  <c r="H121" i="5"/>
  <c r="H100" i="5"/>
  <c r="H96" i="5"/>
  <c r="H129" i="9"/>
  <c r="H128" i="9"/>
  <c r="H127" i="9"/>
  <c r="H126" i="9"/>
  <c r="H123" i="9"/>
  <c r="H121" i="9"/>
  <c r="H91" i="9"/>
  <c r="H89" i="9"/>
  <c r="H88" i="9"/>
  <c r="H26" i="7"/>
  <c r="H25" i="7"/>
  <c r="H24" i="7"/>
  <c r="H7" i="9"/>
  <c r="H120" i="7"/>
  <c r="H119" i="7"/>
  <c r="H132" i="6"/>
  <c r="H94" i="6"/>
  <c r="H40" i="9"/>
  <c r="H109" i="6"/>
  <c r="H105" i="5"/>
  <c r="H70" i="7"/>
  <c r="H72" i="7"/>
  <c r="H73" i="7"/>
  <c r="H74" i="7"/>
  <c r="H75" i="7"/>
  <c r="H77" i="7"/>
  <c r="H78" i="7"/>
  <c r="H79" i="7"/>
  <c r="H81" i="7"/>
  <c r="H84" i="7"/>
  <c r="H86" i="7"/>
  <c r="H80" i="7"/>
  <c r="H87" i="7"/>
  <c r="H102" i="7"/>
  <c r="H89" i="7"/>
  <c r="H91" i="7"/>
  <c r="H92" i="7"/>
  <c r="H90" i="7"/>
  <c r="H94" i="7"/>
  <c r="H95" i="7"/>
  <c r="H114" i="7"/>
  <c r="H117" i="7"/>
  <c r="H118" i="7"/>
  <c r="H115" i="7"/>
  <c r="H67" i="7"/>
  <c r="H79" i="9"/>
  <c r="H82" i="9"/>
  <c r="H85" i="9"/>
  <c r="H113" i="6"/>
  <c r="H114" i="6"/>
  <c r="H112" i="6"/>
  <c r="H117" i="6"/>
  <c r="H118" i="6"/>
  <c r="H120" i="6"/>
  <c r="H122" i="6"/>
  <c r="H125" i="6"/>
  <c r="H129" i="6"/>
  <c r="H130" i="6"/>
  <c r="H131" i="6"/>
  <c r="H133" i="6"/>
  <c r="H134" i="6"/>
  <c r="H78" i="5"/>
  <c r="H75" i="5"/>
  <c r="H74" i="5"/>
  <c r="H73" i="5"/>
  <c r="H71" i="5"/>
  <c r="H69" i="5"/>
  <c r="H88" i="8"/>
  <c r="H87" i="8"/>
  <c r="H85" i="8"/>
  <c r="H84" i="8"/>
  <c r="H81" i="8"/>
  <c r="H83" i="8"/>
  <c r="H80" i="6"/>
  <c r="H62" i="6"/>
  <c r="H28" i="6"/>
  <c r="H22" i="6"/>
  <c r="H105" i="9"/>
  <c r="H53" i="6"/>
  <c r="H9" i="5"/>
  <c r="H10" i="5"/>
  <c r="H11" i="5"/>
  <c r="H13" i="5"/>
  <c r="H14" i="5"/>
  <c r="H15" i="5"/>
  <c r="H17" i="5"/>
  <c r="H18" i="5"/>
  <c r="H20" i="5"/>
  <c r="H21" i="5"/>
  <c r="H19" i="5"/>
  <c r="H22" i="5"/>
  <c r="H24" i="5"/>
  <c r="H26" i="5"/>
  <c r="H27" i="5"/>
  <c r="H29" i="5"/>
  <c r="H30" i="5"/>
  <c r="H34" i="5"/>
  <c r="H35" i="5"/>
  <c r="H40" i="5"/>
  <c r="H46" i="5"/>
  <c r="H47" i="5"/>
  <c r="H48" i="5"/>
  <c r="H49" i="5"/>
  <c r="H50" i="5"/>
  <c r="H52" i="5"/>
  <c r="H53" i="5"/>
  <c r="H76" i="5"/>
  <c r="H79" i="5"/>
  <c r="H80" i="5"/>
  <c r="H81" i="5"/>
  <c r="H84" i="5"/>
  <c r="H87" i="5"/>
  <c r="H90" i="5"/>
  <c r="H95" i="5"/>
  <c r="H93" i="5"/>
  <c r="H97" i="5"/>
  <c r="H101" i="5"/>
  <c r="H94" i="5"/>
  <c r="H104" i="5"/>
  <c r="H103" i="5"/>
  <c r="H106" i="5"/>
  <c r="H115" i="5"/>
  <c r="H111" i="5"/>
  <c r="H112" i="5"/>
  <c r="H118" i="5"/>
  <c r="H117" i="5"/>
  <c r="H119" i="5"/>
  <c r="H116" i="5"/>
  <c r="H124" i="5"/>
  <c r="H122" i="5"/>
  <c r="H7" i="5"/>
  <c r="H146" i="9"/>
  <c r="H145" i="9"/>
  <c r="H144" i="9"/>
  <c r="H144" i="8"/>
  <c r="H143" i="8"/>
  <c r="H142" i="8"/>
  <c r="H85" i="1"/>
  <c r="H49" i="9"/>
  <c r="H38" i="9"/>
  <c r="H14" i="6"/>
  <c r="H14" i="8"/>
  <c r="H13" i="6"/>
  <c r="H11" i="6"/>
  <c r="H10" i="6"/>
  <c r="H9" i="6"/>
  <c r="H11" i="8"/>
  <c r="H8" i="6"/>
  <c r="H18" i="9"/>
  <c r="H114" i="4"/>
  <c r="H99" i="4"/>
  <c r="H78" i="4"/>
  <c r="H76" i="4"/>
  <c r="H72" i="4"/>
  <c r="H49" i="4"/>
  <c r="H10" i="8"/>
  <c r="H142" i="6"/>
  <c r="H141" i="8"/>
  <c r="H124" i="8"/>
  <c r="H56" i="8"/>
  <c r="H95" i="1"/>
  <c r="H142" i="9"/>
  <c r="H50" i="9"/>
  <c r="H132" i="7"/>
  <c r="H128" i="7"/>
  <c r="H125" i="7"/>
  <c r="H46" i="7"/>
  <c r="H45" i="7"/>
  <c r="H16" i="7"/>
  <c r="H15" i="7"/>
  <c r="H14" i="7"/>
  <c r="H13" i="7"/>
  <c r="H130" i="9"/>
  <c r="H101" i="9"/>
  <c r="H145" i="6"/>
  <c r="H144" i="6"/>
  <c r="H136" i="7"/>
  <c r="H134" i="7"/>
  <c r="H129" i="7"/>
  <c r="H121" i="7"/>
  <c r="H123" i="7"/>
  <c r="H43" i="7"/>
  <c r="H11" i="7"/>
  <c r="H78" i="9"/>
  <c r="H45" i="9"/>
  <c r="H39" i="7"/>
  <c r="H7" i="7"/>
  <c r="H149" i="8"/>
  <c r="H46" i="6"/>
  <c r="H91" i="4"/>
  <c r="H115" i="4"/>
  <c r="H118" i="1"/>
  <c r="H114" i="1"/>
  <c r="H128" i="8"/>
  <c r="H127" i="8"/>
  <c r="H133" i="8"/>
  <c r="H86" i="1"/>
  <c r="H74" i="1"/>
  <c r="H73" i="1"/>
  <c r="H75" i="4"/>
  <c r="H71" i="4"/>
  <c r="H57" i="8"/>
  <c r="H28" i="1"/>
  <c r="H31" i="1"/>
  <c r="H30" i="4"/>
  <c r="H22" i="1"/>
  <c r="H42" i="1"/>
  <c r="H41" i="1"/>
  <c r="H40" i="4"/>
  <c r="H38" i="7"/>
  <c r="H8" i="7"/>
  <c r="H103" i="9"/>
  <c r="H37" i="9"/>
  <c r="H9" i="8"/>
  <c r="H23" i="4"/>
  <c r="H25" i="1"/>
  <c r="H15" i="1"/>
  <c r="H13" i="1"/>
  <c r="H11" i="1"/>
  <c r="H13" i="4"/>
  <c r="H12" i="1"/>
  <c r="H10" i="4"/>
  <c r="H77" i="9"/>
  <c r="H30" i="9"/>
  <c r="H26" i="9"/>
  <c r="H22" i="9"/>
  <c r="H21" i="9"/>
  <c r="H20" i="9"/>
  <c r="H19" i="9"/>
  <c r="H25" i="4"/>
  <c r="H99" i="1"/>
  <c r="H87" i="1"/>
  <c r="H77" i="1"/>
  <c r="H75" i="1"/>
  <c r="H42" i="8"/>
  <c r="H117" i="1"/>
  <c r="H61" i="6"/>
  <c r="H113" i="4"/>
  <c r="H86" i="4"/>
  <c r="H84" i="4"/>
  <c r="H27" i="9"/>
  <c r="H19" i="1"/>
  <c r="H68" i="4"/>
  <c r="H34" i="4"/>
  <c r="H22" i="7"/>
  <c r="H100" i="6"/>
  <c r="H20" i="8"/>
  <c r="H27" i="6"/>
  <c r="H106" i="4"/>
  <c r="H11" i="4"/>
  <c r="H27" i="8"/>
  <c r="H89" i="6"/>
  <c r="H26" i="6"/>
  <c r="H23" i="6"/>
  <c r="H81" i="1"/>
  <c r="H85" i="6"/>
  <c r="H58" i="6"/>
  <c r="H52" i="1"/>
  <c r="H23" i="7"/>
  <c r="H57" i="6"/>
  <c r="H47" i="8"/>
  <c r="H43" i="8"/>
  <c r="H131" i="8"/>
  <c r="H129" i="8"/>
  <c r="H106" i="8"/>
  <c r="H55" i="8"/>
  <c r="H54" i="8"/>
  <c r="H49" i="8"/>
  <c r="H48" i="8"/>
  <c r="H19" i="8"/>
  <c r="H135" i="6"/>
  <c r="H95" i="6"/>
  <c r="H93" i="6"/>
  <c r="H88" i="6"/>
  <c r="H86" i="6"/>
  <c r="H56" i="6"/>
  <c r="H55" i="6"/>
  <c r="H50" i="6"/>
  <c r="H49" i="6"/>
  <c r="H48" i="6"/>
  <c r="H38" i="6"/>
  <c r="H44" i="6"/>
  <c r="H43" i="6"/>
  <c r="H20" i="6"/>
  <c r="H19" i="6"/>
  <c r="H17" i="6"/>
  <c r="H76" i="9"/>
  <c r="H73" i="9"/>
  <c r="H72" i="9"/>
  <c r="H39" i="9"/>
  <c r="H33" i="9"/>
  <c r="H31" i="9"/>
  <c r="H41" i="7"/>
  <c r="H29" i="7"/>
  <c r="H37" i="7"/>
  <c r="H21" i="7"/>
  <c r="H20" i="7"/>
  <c r="H18" i="7"/>
  <c r="H118" i="4"/>
  <c r="H117" i="4"/>
  <c r="H111" i="4"/>
  <c r="H108" i="4"/>
  <c r="H107" i="4"/>
  <c r="H101" i="4"/>
  <c r="H102" i="4"/>
  <c r="H100" i="4"/>
  <c r="H90" i="4"/>
  <c r="H87" i="4"/>
  <c r="H83" i="4"/>
  <c r="H77" i="4"/>
  <c r="H81" i="4"/>
  <c r="H73" i="4"/>
  <c r="H70" i="4"/>
  <c r="H66" i="4"/>
  <c r="H51" i="4"/>
  <c r="H48" i="4"/>
  <c r="H47" i="4"/>
  <c r="H32" i="4"/>
  <c r="H27" i="4"/>
  <c r="H28" i="4"/>
  <c r="H21" i="4"/>
  <c r="H18" i="4"/>
  <c r="H17" i="4"/>
  <c r="H9" i="4"/>
  <c r="H7" i="4"/>
  <c r="H121" i="1"/>
  <c r="H120" i="1"/>
  <c r="H115" i="1"/>
  <c r="H111" i="1"/>
  <c r="H110" i="1"/>
  <c r="H96" i="1"/>
  <c r="H94" i="1"/>
  <c r="H92" i="1"/>
  <c r="H89" i="1"/>
  <c r="H80" i="1"/>
  <c r="H79" i="1"/>
  <c r="H78" i="1"/>
  <c r="H71" i="1"/>
  <c r="H69" i="1"/>
  <c r="H68" i="1"/>
  <c r="H10" i="1"/>
  <c r="H23" i="1"/>
  <c r="H24" i="1"/>
  <c r="H30" i="1"/>
  <c r="H34" i="1"/>
  <c r="H35" i="1"/>
  <c r="H49" i="1"/>
  <c r="H50" i="1"/>
  <c r="H51" i="1"/>
  <c r="H57" i="1"/>
  <c r="H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 P</author>
  </authors>
  <commentList>
    <comment ref="A54" authorId="0" shapeId="0" xr:uid="{00B587E9-C76B-4C44-92E4-FFB479539E2A}">
      <text>
        <r>
          <rPr>
            <b/>
            <sz val="9"/>
            <color indexed="81"/>
            <rFont val="Segoe UI"/>
            <charset val="1"/>
          </rPr>
          <t>W P:</t>
        </r>
        <r>
          <rPr>
            <sz val="9"/>
            <color indexed="81"/>
            <rFont val="Segoe UI"/>
            <charset val="1"/>
          </rPr>
          <t xml:space="preserve">
nur U20?</t>
        </r>
      </text>
    </comment>
  </commentList>
</comments>
</file>

<file path=xl/sharedStrings.xml><?xml version="1.0" encoding="utf-8"?>
<sst xmlns="http://schemas.openxmlformats.org/spreadsheetml/2006/main" count="3920" uniqueCount="789">
  <si>
    <t>TuS Traunreut</t>
  </si>
  <si>
    <t>Leichtathletik</t>
  </si>
  <si>
    <t>Stand:</t>
  </si>
  <si>
    <t>100 m</t>
  </si>
  <si>
    <t>200 m</t>
  </si>
  <si>
    <t>400 m</t>
  </si>
  <si>
    <t>1500 m</t>
  </si>
  <si>
    <t>800 m</t>
  </si>
  <si>
    <t>1000 m</t>
  </si>
  <si>
    <t>4x100 m</t>
  </si>
  <si>
    <t>Dreisprung</t>
  </si>
  <si>
    <t>Hochsprung</t>
  </si>
  <si>
    <t>Weitsprung</t>
  </si>
  <si>
    <t>Stabhochsprung</t>
  </si>
  <si>
    <t>Trostberg</t>
  </si>
  <si>
    <t>Domina</t>
  </si>
  <si>
    <t>Reichenhall</t>
  </si>
  <si>
    <t>Traunreut</t>
  </si>
  <si>
    <t>Fünfkampf</t>
  </si>
  <si>
    <t>?</t>
  </si>
  <si>
    <t>Altenmarkt</t>
  </si>
  <si>
    <t>Vierkampf</t>
  </si>
  <si>
    <t>75 m</t>
  </si>
  <si>
    <t>4x75 m</t>
  </si>
  <si>
    <t>3x800 m</t>
  </si>
  <si>
    <t>Leistung</t>
  </si>
  <si>
    <t>Name</t>
  </si>
  <si>
    <t>Vorname</t>
  </si>
  <si>
    <t>Jahrgang</t>
  </si>
  <si>
    <t>Ort</t>
  </si>
  <si>
    <t>Datum</t>
  </si>
  <si>
    <t>Traunstein</t>
  </si>
  <si>
    <t>11,20</t>
  </si>
  <si>
    <t>ab 1988:</t>
  </si>
  <si>
    <t>Alter</t>
  </si>
  <si>
    <t>Speerwurf (600 g)</t>
  </si>
  <si>
    <t>Kugelstoß (4 kg)</t>
  </si>
  <si>
    <t>Diskuswurf (1 kg)</t>
  </si>
  <si>
    <t>60 m Hürden (0,762 m)</t>
  </si>
  <si>
    <t>- Jahrgangswertung bei SchA und B (15,14,13,12) wurde eingeführt</t>
  </si>
  <si>
    <t>- Einführung der Blockmehrkämpfe</t>
  </si>
  <si>
    <t>von 1975 oder 76 bis einschl. 1983 LG Traunreut/Stein mit berücksichtigt</t>
  </si>
  <si>
    <t>50 m</t>
  </si>
  <si>
    <t>Kugelstoß (3 kg)</t>
  </si>
  <si>
    <t>Blockmehrkampf Lauf</t>
  </si>
  <si>
    <t>Blockmehrkampf Sprint</t>
  </si>
  <si>
    <t>M15</t>
  </si>
  <si>
    <t>M14</t>
  </si>
  <si>
    <t>M13</t>
  </si>
  <si>
    <t>M12</t>
  </si>
  <si>
    <t>75,80H,W,H,Sp</t>
  </si>
  <si>
    <t>75,W,H,Ku</t>
  </si>
  <si>
    <t>75,80H,W,H,1000</t>
  </si>
  <si>
    <t>75,80H,W,Ku,Di</t>
  </si>
  <si>
    <t>50,W,H,Ba</t>
  </si>
  <si>
    <t>50,60H,W,H,Sp</t>
  </si>
  <si>
    <t>50,60H,W,H,1000</t>
  </si>
  <si>
    <t>50,60H,W,Ku,Di</t>
  </si>
  <si>
    <t>Lauf ab 1994</t>
  </si>
  <si>
    <t>50,60H,W,Ba,1000</t>
  </si>
  <si>
    <t>75,80H,W,Ba,2000</t>
  </si>
  <si>
    <t>50,60H,W,H,Ba</t>
  </si>
  <si>
    <t>Wurf ab 1994</t>
  </si>
  <si>
    <t>4Kampf ab 2009</t>
  </si>
  <si>
    <t>Lauf ab 2009</t>
  </si>
  <si>
    <t>Wurf ab 2009</t>
  </si>
  <si>
    <t>100,W,H,Ku</t>
  </si>
  <si>
    <t>100,80H,W,Ba,2000</t>
  </si>
  <si>
    <t>75,W,H,Ba</t>
  </si>
  <si>
    <t>75,60H,W,H,Ba</t>
  </si>
  <si>
    <t>75,60H,W,Ku,Di</t>
  </si>
  <si>
    <t>75,60H,W,Ba,1000</t>
  </si>
  <si>
    <t>100,80H,W,Ku,Di</t>
  </si>
  <si>
    <t>Anmerkungen:</t>
  </si>
  <si>
    <t>Verfasser: Wolfgang Pfenninger</t>
  </si>
  <si>
    <t>Anmerkungen und Fehlerhinweise bitte per Email an: wpfenninger@gmx.de</t>
  </si>
  <si>
    <t>Frauen (ab 20 Jahre)</t>
  </si>
  <si>
    <t>wJA (18, 19 Jahre)</t>
  </si>
  <si>
    <t>wJB (16, 17 Jahre)</t>
  </si>
  <si>
    <t>100 m Hürden (0,840 m)</t>
  </si>
  <si>
    <t>400 m Hürden (0,762 m)</t>
  </si>
  <si>
    <t>100 m Hürden (0,762 m)</t>
  </si>
  <si>
    <t>80 m Hürden (0,762 m)</t>
  </si>
  <si>
    <t>8,27</t>
  </si>
  <si>
    <t>Lettl</t>
  </si>
  <si>
    <t>Johanna</t>
  </si>
  <si>
    <t>Wirth</t>
  </si>
  <si>
    <t>Angela</t>
  </si>
  <si>
    <t>Renate</t>
  </si>
  <si>
    <t>Ballwurf (80 g)</t>
  </si>
  <si>
    <t>Birkner</t>
  </si>
  <si>
    <t>Elke</t>
  </si>
  <si>
    <t>13,60</t>
  </si>
  <si>
    <t>Strub</t>
  </si>
  <si>
    <t>43,00</t>
  </si>
  <si>
    <t>7,60</t>
  </si>
  <si>
    <t>Brosch</t>
  </si>
  <si>
    <t>Cornelia</t>
  </si>
  <si>
    <t>Mugay</t>
  </si>
  <si>
    <t>Magdalena</t>
  </si>
  <si>
    <t>Schmoll</t>
  </si>
  <si>
    <t>Sylvia</t>
  </si>
  <si>
    <t>26,26</t>
  </si>
  <si>
    <t>2:36,80</t>
  </si>
  <si>
    <t>8:51,00</t>
  </si>
  <si>
    <t>Mugay,Holler,Birkner</t>
  </si>
  <si>
    <t>Anita</t>
  </si>
  <si>
    <t>Niedermirtl</t>
  </si>
  <si>
    <t>Conny</t>
  </si>
  <si>
    <t>Manuela</t>
  </si>
  <si>
    <t>12,80</t>
  </si>
  <si>
    <t>Grimm</t>
  </si>
  <si>
    <t>Petra</t>
  </si>
  <si>
    <t>Maria</t>
  </si>
  <si>
    <t>1,55</t>
  </si>
  <si>
    <t>4,92</t>
  </si>
  <si>
    <t>Girmm</t>
  </si>
  <si>
    <t>27,50</t>
  </si>
  <si>
    <t>Rosenheim</t>
  </si>
  <si>
    <t>Martini</t>
  </si>
  <si>
    <t>Irmi</t>
  </si>
  <si>
    <t>München</t>
  </si>
  <si>
    <t>10,30</t>
  </si>
  <si>
    <t>Plaschka</t>
  </si>
  <si>
    <t>Ingrid</t>
  </si>
  <si>
    <t>48,00</t>
  </si>
  <si>
    <t>12,90</t>
  </si>
  <si>
    <t>Slaby</t>
  </si>
  <si>
    <t>Helene</t>
  </si>
  <si>
    <t>Ruhpolding</t>
  </si>
  <si>
    <t>Inzell</t>
  </si>
  <si>
    <t>17,50</t>
  </si>
  <si>
    <t>9,32</t>
  </si>
  <si>
    <t>Sedic</t>
  </si>
  <si>
    <t>12,70</t>
  </si>
  <si>
    <t>15,50</t>
  </si>
  <si>
    <t>5,20</t>
  </si>
  <si>
    <t>28,22</t>
  </si>
  <si>
    <t>13,40</t>
  </si>
  <si>
    <t>Wacker</t>
  </si>
  <si>
    <t>Monika</t>
  </si>
  <si>
    <t>Irene</t>
  </si>
  <si>
    <t>Waldkraiburg</t>
  </si>
  <si>
    <t>Gaimersheim</t>
  </si>
  <si>
    <t>10,50</t>
  </si>
  <si>
    <t>10,90</t>
  </si>
  <si>
    <t>1,45</t>
  </si>
  <si>
    <t>4,43</t>
  </si>
  <si>
    <t>4,66</t>
  </si>
  <si>
    <t>Elfi</t>
  </si>
  <si>
    <t>63,80</t>
  </si>
  <si>
    <t>Lohof</t>
  </si>
  <si>
    <t>8,67</t>
  </si>
  <si>
    <t>12,20</t>
  </si>
  <si>
    <t>25,60</t>
  </si>
  <si>
    <t>58,60</t>
  </si>
  <si>
    <t>Erlenbach</t>
  </si>
  <si>
    <t>2:28,70</t>
  </si>
  <si>
    <t>Rohrdorf</t>
  </si>
  <si>
    <t>14,60</t>
  </si>
  <si>
    <t>Kehlheim</t>
  </si>
  <si>
    <t>2:42,70</t>
  </si>
  <si>
    <t>Inge</t>
  </si>
  <si>
    <t>13,10</t>
  </si>
  <si>
    <t>Wolfratshausen</t>
  </si>
  <si>
    <t>14,90</t>
  </si>
  <si>
    <t>53,50</t>
  </si>
  <si>
    <t>Domina,Wacker,Niedermirtl,Plaschka</t>
  </si>
  <si>
    <t>1,50</t>
  </si>
  <si>
    <t>1,35</t>
  </si>
  <si>
    <t>1,46</t>
  </si>
  <si>
    <t>4,97</t>
  </si>
  <si>
    <t>8,83</t>
  </si>
  <si>
    <t>8,48</t>
  </si>
  <si>
    <t>Elisabeth</t>
  </si>
  <si>
    <t>26,48</t>
  </si>
  <si>
    <t>24,84</t>
  </si>
  <si>
    <t>Jeche</t>
  </si>
  <si>
    <t>Andrea</t>
  </si>
  <si>
    <t>Sabine</t>
  </si>
  <si>
    <t>Stöger</t>
  </si>
  <si>
    <t>2:20,50</t>
  </si>
  <si>
    <t>5,30</t>
  </si>
  <si>
    <t>11,90</t>
  </si>
  <si>
    <t>Bad Aibling</t>
  </si>
  <si>
    <t>28,10</t>
  </si>
  <si>
    <t>61,30</t>
  </si>
  <si>
    <t>15,40</t>
  </si>
  <si>
    <t>51,70</t>
  </si>
  <si>
    <t>Müchen</t>
  </si>
  <si>
    <t>1,36</t>
  </si>
  <si>
    <t>5,54</t>
  </si>
  <si>
    <t>9,21</t>
  </si>
  <si>
    <t>Grafetstätter</t>
  </si>
  <si>
    <t>25,74</t>
  </si>
  <si>
    <t>30,32</t>
  </si>
  <si>
    <t>29,50</t>
  </si>
  <si>
    <t>Winkler</t>
  </si>
  <si>
    <t>Gabi</t>
  </si>
  <si>
    <t>Lazarus</t>
  </si>
  <si>
    <t>2:43,20</t>
  </si>
  <si>
    <t>13,90</t>
  </si>
  <si>
    <t>Hess</t>
  </si>
  <si>
    <t>Steffi</t>
  </si>
  <si>
    <t>54,20</t>
  </si>
  <si>
    <t>Stöger,Lazarus,Jeche,Winkler</t>
  </si>
  <si>
    <t>1,53</t>
  </si>
  <si>
    <t>1,48</t>
  </si>
  <si>
    <t>Achatz</t>
  </si>
  <si>
    <t>1,41</t>
  </si>
  <si>
    <t>4,95</t>
  </si>
  <si>
    <t>Claudia</t>
  </si>
  <si>
    <t>Beisl</t>
  </si>
  <si>
    <t>Christine</t>
  </si>
  <si>
    <t>19,34</t>
  </si>
  <si>
    <t>18,82</t>
  </si>
  <si>
    <t>17,80</t>
  </si>
  <si>
    <t>25,54</t>
  </si>
  <si>
    <t>23,62</t>
  </si>
  <si>
    <t>10,10</t>
  </si>
  <si>
    <t>10,70</t>
  </si>
  <si>
    <t>Muthmann</t>
  </si>
  <si>
    <t>Hirsch</t>
  </si>
  <si>
    <t>Berger</t>
  </si>
  <si>
    <t>Gertraud</t>
  </si>
  <si>
    <t>11,00</t>
  </si>
  <si>
    <t>Bozner</t>
  </si>
  <si>
    <t>Silvia</t>
  </si>
  <si>
    <t>41,80</t>
  </si>
  <si>
    <t>Kirchleitner</t>
  </si>
  <si>
    <t>Friesinger</t>
  </si>
  <si>
    <t>Schinko</t>
  </si>
  <si>
    <t>4,30</t>
  </si>
  <si>
    <t>4,20</t>
  </si>
  <si>
    <t>4,18</t>
  </si>
  <si>
    <t>Angelika</t>
  </si>
  <si>
    <t>Pfeffer</t>
  </si>
  <si>
    <t>Rita</t>
  </si>
  <si>
    <t>1,67</t>
  </si>
  <si>
    <t>Tacherting</t>
  </si>
  <si>
    <t>(100mHü/Kugel/Hoch/Weit//800m)</t>
  </si>
  <si>
    <t>3183</t>
  </si>
  <si>
    <t>13,20</t>
  </si>
  <si>
    <t>Gendorf</t>
  </si>
  <si>
    <t>27,00</t>
  </si>
  <si>
    <t>27,60</t>
  </si>
  <si>
    <t>28,40</t>
  </si>
  <si>
    <t>16,40</t>
  </si>
  <si>
    <t>16,50</t>
  </si>
  <si>
    <t>1,59</t>
  </si>
  <si>
    <t>1,56</t>
  </si>
  <si>
    <t>10,22</t>
  </si>
  <si>
    <t>9,27</t>
  </si>
  <si>
    <t>23,52</t>
  </si>
  <si>
    <t>31,04</t>
  </si>
  <si>
    <t>13,50</t>
  </si>
  <si>
    <t>2:37,30</t>
  </si>
  <si>
    <t>14,20</t>
  </si>
  <si>
    <t>Rückert,Berger,Grimm,Achatz</t>
  </si>
  <si>
    <t>8:13,30</t>
  </si>
  <si>
    <t>1,51</t>
  </si>
  <si>
    <t>1,42</t>
  </si>
  <si>
    <t>8,87</t>
  </si>
  <si>
    <t>8,47</t>
  </si>
  <si>
    <t>3507</t>
  </si>
  <si>
    <t>10,40</t>
  </si>
  <si>
    <t>Lackinger</t>
  </si>
  <si>
    <t>Suby</t>
  </si>
  <si>
    <t>Karrasch</t>
  </si>
  <si>
    <t>49,00</t>
  </si>
  <si>
    <t>Feichtinger</t>
  </si>
  <si>
    <t>3257</t>
  </si>
  <si>
    <t>16,33</t>
  </si>
  <si>
    <t>2:27,90</t>
  </si>
  <si>
    <t>Ingolstadt</t>
  </si>
  <si>
    <t>17,60</t>
  </si>
  <si>
    <t>Altenerding</t>
  </si>
  <si>
    <t>1,63</t>
  </si>
  <si>
    <t>Linner</t>
  </si>
  <si>
    <t>8,80</t>
  </si>
  <si>
    <t>23,64</t>
  </si>
  <si>
    <t>Burghausen</t>
  </si>
  <si>
    <t>32,66</t>
  </si>
  <si>
    <t>29,24</t>
  </si>
  <si>
    <t>4570</t>
  </si>
  <si>
    <t>4531</t>
  </si>
  <si>
    <t>6:11,20</t>
  </si>
  <si>
    <t>54,80</t>
  </si>
  <si>
    <t>Karrasch,Grimm,Muthmann,Suby</t>
  </si>
  <si>
    <t>4,75</t>
  </si>
  <si>
    <t>4,62</t>
  </si>
  <si>
    <t>9,26</t>
  </si>
  <si>
    <t>8,28</t>
  </si>
  <si>
    <t>20,10</t>
  </si>
  <si>
    <t>24,76</t>
  </si>
  <si>
    <t>4:19,40</t>
  </si>
  <si>
    <t>Georg</t>
  </si>
  <si>
    <t>Obermeier</t>
  </si>
  <si>
    <t>St. Georgen</t>
  </si>
  <si>
    <t>48,50</t>
  </si>
  <si>
    <t>41,50</t>
  </si>
  <si>
    <t>1,47</t>
  </si>
  <si>
    <t>5,05</t>
  </si>
  <si>
    <t>8,96</t>
  </si>
  <si>
    <t>29,62</t>
  </si>
  <si>
    <t>13,26</t>
  </si>
  <si>
    <t>2:42,40</t>
  </si>
  <si>
    <t>Sailer</t>
  </si>
  <si>
    <t>6:03,50</t>
  </si>
  <si>
    <t>4,93</t>
  </si>
  <si>
    <t>36,04</t>
  </si>
  <si>
    <t>Heilbronn</t>
  </si>
  <si>
    <t>3:54,30</t>
  </si>
  <si>
    <t>Sandra</t>
  </si>
  <si>
    <t>4,55</t>
  </si>
  <si>
    <t>Hochdorfer</t>
  </si>
  <si>
    <t>53,30</t>
  </si>
  <si>
    <t>Lazarus,Plaschka,Grimm,Niedermirtl</t>
  </si>
  <si>
    <t>29,56</t>
  </si>
  <si>
    <t>16,60</t>
  </si>
  <si>
    <t>4,82</t>
  </si>
  <si>
    <t>25,32</t>
  </si>
  <si>
    <t>17,22</t>
  </si>
  <si>
    <t>26,68</t>
  </si>
  <si>
    <t>18,04</t>
  </si>
  <si>
    <t>29,12</t>
  </si>
  <si>
    <t>72,40</t>
  </si>
  <si>
    <t>2:53,20</t>
  </si>
  <si>
    <t>Rachl</t>
  </si>
  <si>
    <t>Freilassing</t>
  </si>
  <si>
    <t>12,08</t>
  </si>
  <si>
    <t>Lang</t>
  </si>
  <si>
    <t>27,40</t>
  </si>
  <si>
    <t>Heigermoser</t>
  </si>
  <si>
    <t>8,39</t>
  </si>
  <si>
    <t>22,78</t>
  </si>
  <si>
    <t>Teisendorf</t>
  </si>
  <si>
    <t>20,98</t>
  </si>
  <si>
    <t>30,76</t>
  </si>
  <si>
    <t>4,94</t>
  </si>
  <si>
    <t>Falter</t>
  </si>
  <si>
    <t>8,90</t>
  </si>
  <si>
    <t>3169</t>
  </si>
  <si>
    <t>63,10</t>
  </si>
  <si>
    <t>Helga</t>
  </si>
  <si>
    <t>5,21</t>
  </si>
  <si>
    <t>5,19</t>
  </si>
  <si>
    <t>5:32,20</t>
  </si>
  <si>
    <t>27,89</t>
  </si>
  <si>
    <t>5:31,90</t>
  </si>
  <si>
    <t>70,10</t>
  </si>
  <si>
    <t>31,48</t>
  </si>
  <si>
    <t>13,27</t>
  </si>
  <si>
    <t>Eder</t>
  </si>
  <si>
    <t>Inez</t>
  </si>
  <si>
    <t>Waging</t>
  </si>
  <si>
    <t>Stöckl</t>
  </si>
  <si>
    <t>Tina</t>
  </si>
  <si>
    <t>Altötting</t>
  </si>
  <si>
    <t>4,64</t>
  </si>
  <si>
    <t>27,82</t>
  </si>
  <si>
    <t>10,80</t>
  </si>
  <si>
    <t>Grassau</t>
  </si>
  <si>
    <t>Sabath</t>
  </si>
  <si>
    <t>2:47,11</t>
  </si>
  <si>
    <t>41,72</t>
  </si>
  <si>
    <t>Stöckl,Schinko,Mander,Sabath</t>
  </si>
  <si>
    <t>23,92</t>
  </si>
  <si>
    <t>Julia</t>
  </si>
  <si>
    <t>2:53,11</t>
  </si>
  <si>
    <t>Andersch</t>
  </si>
  <si>
    <t>Birgit</t>
  </si>
  <si>
    <t>8,10</t>
  </si>
  <si>
    <t>Speerwurf (400 g)</t>
  </si>
  <si>
    <t>24,90</t>
  </si>
  <si>
    <t>19,84</t>
  </si>
  <si>
    <t>56,05</t>
  </si>
  <si>
    <t>Augsburg</t>
  </si>
  <si>
    <t>2:19,80</t>
  </si>
  <si>
    <t>Aschaffenburg</t>
  </si>
  <si>
    <t>12,00</t>
  </si>
  <si>
    <t>54,60</t>
  </si>
  <si>
    <t>Niedermirtl,Plaschka,Grimm I.,Stöger</t>
  </si>
  <si>
    <t>8:20,90</t>
  </si>
  <si>
    <t>Grimm I.,Jeche,Stöger</t>
  </si>
  <si>
    <t>1,54</t>
  </si>
  <si>
    <t>Geretsried</t>
  </si>
  <si>
    <t>5,04</t>
  </si>
  <si>
    <t>5,00</t>
  </si>
  <si>
    <t>9,05</t>
  </si>
  <si>
    <t>8,93</t>
  </si>
  <si>
    <t>3618</t>
  </si>
  <si>
    <t>3557</t>
  </si>
  <si>
    <t>45,00</t>
  </si>
  <si>
    <t>Owezarek</t>
  </si>
  <si>
    <t>41,00</t>
  </si>
  <si>
    <t>Latzek,Grimm I.,Plaschka,Niedermirtl</t>
  </si>
  <si>
    <t>Berger,Grimm G,Achatz</t>
  </si>
  <si>
    <t>Muthmann,Berger,Grimm G,Rückert</t>
  </si>
  <si>
    <t>Meier</t>
  </si>
  <si>
    <t>Martina</t>
  </si>
  <si>
    <t>Süß</t>
  </si>
  <si>
    <t>Teresa</t>
  </si>
  <si>
    <t>2:59,48</t>
  </si>
  <si>
    <t>4x50 m</t>
  </si>
  <si>
    <t>Huber,Bierhals,Süß,Andersch</t>
  </si>
  <si>
    <t>9,41</t>
  </si>
  <si>
    <t>Fanderich</t>
  </si>
  <si>
    <t>Doris</t>
  </si>
  <si>
    <t>10,72</t>
  </si>
  <si>
    <t>40,08</t>
  </si>
  <si>
    <t>Sabath,Mander,Stöckl,Schinko</t>
  </si>
  <si>
    <t>4,67</t>
  </si>
  <si>
    <t>9,76</t>
  </si>
  <si>
    <t>20,32</t>
  </si>
  <si>
    <t>18,96</t>
  </si>
  <si>
    <t>32,52</t>
  </si>
  <si>
    <t>27,31</t>
  </si>
  <si>
    <t>Nenatic</t>
  </si>
  <si>
    <t>8,31</t>
  </si>
  <si>
    <t>Nenadic</t>
  </si>
  <si>
    <t>Diskuswurf (0,75 kg)</t>
  </si>
  <si>
    <t>22,88</t>
  </si>
  <si>
    <t>24,04</t>
  </si>
  <si>
    <t>13,34</t>
  </si>
  <si>
    <t>Burgkirchen</t>
  </si>
  <si>
    <t>300 m</t>
  </si>
  <si>
    <t>53,12</t>
  </si>
  <si>
    <t>Huberko,Süß,Sabath,Stöckl</t>
  </si>
  <si>
    <t>Wasserburg</t>
  </si>
  <si>
    <t>8:52,36</t>
  </si>
  <si>
    <t>Andersch,Süß,Nenadic</t>
  </si>
  <si>
    <t>8,65</t>
  </si>
  <si>
    <t>Rupp</t>
  </si>
  <si>
    <t>9:25,44</t>
  </si>
  <si>
    <t>Rosch,Rupp,Schinko</t>
  </si>
  <si>
    <t>Grigoras</t>
  </si>
  <si>
    <t>Garching</t>
  </si>
  <si>
    <t>27,22</t>
  </si>
  <si>
    <t>Germering</t>
  </si>
  <si>
    <t>10,23</t>
  </si>
  <si>
    <t>8,99</t>
  </si>
  <si>
    <t>1569</t>
  </si>
  <si>
    <t>2:30,32</t>
  </si>
  <si>
    <t>16,78</t>
  </si>
  <si>
    <t>10,32</t>
  </si>
  <si>
    <t>11,26</t>
  </si>
  <si>
    <t>1721</t>
  </si>
  <si>
    <t>9,64</t>
  </si>
  <si>
    <t>31,96</t>
  </si>
  <si>
    <t>1620</t>
  </si>
  <si>
    <t>Krüppel</t>
  </si>
  <si>
    <t>Jessica</t>
  </si>
  <si>
    <t>Wernberger</t>
  </si>
  <si>
    <t>Sarah</t>
  </si>
  <si>
    <t>Kuchta</t>
  </si>
  <si>
    <t>30,19</t>
  </si>
  <si>
    <t>Lattner,Neubert,Wernberger,Kuchta</t>
  </si>
  <si>
    <t>9:22,88</t>
  </si>
  <si>
    <t>Kuchta,Lattner,Wernberger</t>
  </si>
  <si>
    <t>10,62</t>
  </si>
  <si>
    <t>1780</t>
  </si>
  <si>
    <t>7,66</t>
  </si>
  <si>
    <t>2:49,84</t>
  </si>
  <si>
    <t>Ebersberg</t>
  </si>
  <si>
    <t>8,61</t>
  </si>
  <si>
    <t>10,63</t>
  </si>
  <si>
    <t>Dinkelsbühl</t>
  </si>
  <si>
    <t>2:36,57</t>
  </si>
  <si>
    <t>Endorf</t>
  </si>
  <si>
    <t>7,48</t>
  </si>
  <si>
    <t>Schneider</t>
  </si>
  <si>
    <t>28,64</t>
  </si>
  <si>
    <t>Schneider,Ohlhaus,Pawlitschko,Lattner</t>
  </si>
  <si>
    <t>2:40,55</t>
  </si>
  <si>
    <t>13,39</t>
  </si>
  <si>
    <t>Starnberg</t>
  </si>
  <si>
    <t>2,00</t>
  </si>
  <si>
    <t>1726</t>
  </si>
  <si>
    <t>Ohlhaus</t>
  </si>
  <si>
    <t>Marion</t>
  </si>
  <si>
    <t>7,88</t>
  </si>
  <si>
    <t>Schmid</t>
  </si>
  <si>
    <t>Daniela</t>
  </si>
  <si>
    <t>2:54,20</t>
  </si>
  <si>
    <t>Tradler</t>
  </si>
  <si>
    <t>8:54,63</t>
  </si>
  <si>
    <t>Wernberger,Kuchta,Tradler</t>
  </si>
  <si>
    <t>29,46</t>
  </si>
  <si>
    <t>70,86</t>
  </si>
  <si>
    <t>Aibling</t>
  </si>
  <si>
    <t>Hennenberg</t>
  </si>
  <si>
    <t>Witalina</t>
  </si>
  <si>
    <t>Tutzing</t>
  </si>
  <si>
    <t>11,66</t>
  </si>
  <si>
    <t>Schweidler</t>
  </si>
  <si>
    <t>Bettina</t>
  </si>
  <si>
    <t>1,34</t>
  </si>
  <si>
    <t>Brigmann</t>
  </si>
  <si>
    <t>Katharina</t>
  </si>
  <si>
    <t>4,21</t>
  </si>
  <si>
    <t>38,50</t>
  </si>
  <si>
    <t>Fackner</t>
  </si>
  <si>
    <t>Christina</t>
  </si>
  <si>
    <t>1636</t>
  </si>
  <si>
    <t>Michaela</t>
  </si>
  <si>
    <t>42,14</t>
  </si>
  <si>
    <t>Schweidler,Schmid D,Ohlhaus,Brigmann</t>
  </si>
  <si>
    <t>16,72</t>
  </si>
  <si>
    <t>2:30,92</t>
  </si>
  <si>
    <t>Götze</t>
  </si>
  <si>
    <t>Michelle</t>
  </si>
  <si>
    <t>11,18</t>
  </si>
  <si>
    <t xml:space="preserve">Brigmann </t>
  </si>
  <si>
    <t>42,00</t>
  </si>
  <si>
    <t>1931</t>
  </si>
  <si>
    <t>41,66</t>
  </si>
  <si>
    <t>Schweidler,Zacherl,Ohlhaus,Brigmann</t>
  </si>
  <si>
    <t>Kurz</t>
  </si>
  <si>
    <t>8,41</t>
  </si>
  <si>
    <t>Helmdach</t>
  </si>
  <si>
    <t>Jenny</t>
  </si>
  <si>
    <t>Carmen</t>
  </si>
  <si>
    <t>1857</t>
  </si>
  <si>
    <t>13,53</t>
  </si>
  <si>
    <t>Peteranderl</t>
  </si>
  <si>
    <t>47,44</t>
  </si>
  <si>
    <t>45,98</t>
  </si>
  <si>
    <t>13,33</t>
  </si>
  <si>
    <t>4,84</t>
  </si>
  <si>
    <t>9,10</t>
  </si>
  <si>
    <t>9,02</t>
  </si>
  <si>
    <t>18,76</t>
  </si>
  <si>
    <t>Blockmehrkampf Wurf</t>
  </si>
  <si>
    <t>53,93</t>
  </si>
  <si>
    <t>Schweidler,Peteranderl,Ohlhaus,Brigmann</t>
  </si>
  <si>
    <t>11,76</t>
  </si>
  <si>
    <t>4,24</t>
  </si>
  <si>
    <t>6,05</t>
  </si>
  <si>
    <t>37,50</t>
  </si>
  <si>
    <t>Kaufmann</t>
  </si>
  <si>
    <t>Jessika</t>
  </si>
  <si>
    <t>28,20</t>
  </si>
  <si>
    <t>16,55</t>
  </si>
  <si>
    <t>5,07</t>
  </si>
  <si>
    <t>9,78</t>
  </si>
  <si>
    <t>1957</t>
  </si>
  <si>
    <t>Laufen</t>
  </si>
  <si>
    <t>2:45,04</t>
  </si>
  <si>
    <t>44,50</t>
  </si>
  <si>
    <t>2:58,35</t>
  </si>
  <si>
    <t>Stork</t>
  </si>
  <si>
    <t>10,94</t>
  </si>
  <si>
    <t>42,68</t>
  </si>
  <si>
    <t>Grimm,Schinko,Herba,Kaufmann</t>
  </si>
  <si>
    <t>9:17,70</t>
  </si>
  <si>
    <t>Kaufmann,Deck,Stork</t>
  </si>
  <si>
    <t>Mertinko</t>
  </si>
  <si>
    <t>Veronika</t>
  </si>
  <si>
    <t>44,00</t>
  </si>
  <si>
    <t>Ballwurf (200 g)</t>
  </si>
  <si>
    <t>43,50</t>
  </si>
  <si>
    <t>2:39,16</t>
  </si>
  <si>
    <t>Deck</t>
  </si>
  <si>
    <t>Angelina</t>
  </si>
  <si>
    <t>48,90</t>
  </si>
  <si>
    <t>10,76</t>
  </si>
  <si>
    <t>Braun</t>
  </si>
  <si>
    <t>Nadina</t>
  </si>
  <si>
    <t>4,80</t>
  </si>
  <si>
    <t>29,16</t>
  </si>
  <si>
    <t>42,92</t>
  </si>
  <si>
    <t>Weidinger,Stork,Huber,Braun</t>
  </si>
  <si>
    <t>40,50</t>
  </si>
  <si>
    <t>Lange</t>
  </si>
  <si>
    <t>11,34</t>
  </si>
  <si>
    <t>1,40</t>
  </si>
  <si>
    <t>9,28</t>
  </si>
  <si>
    <t>Hausham</t>
  </si>
  <si>
    <t>6,34</t>
  </si>
  <si>
    <t>Fröhlich</t>
  </si>
  <si>
    <t>Neumarkt</t>
  </si>
  <si>
    <t>23,26</t>
  </si>
  <si>
    <t>22,90</t>
  </si>
  <si>
    <t>40,00</t>
  </si>
  <si>
    <t>1727</t>
  </si>
  <si>
    <t>Unterhaching</t>
  </si>
  <si>
    <t>Bergsteiner</t>
  </si>
  <si>
    <t>Nina</t>
  </si>
  <si>
    <t>Erding</t>
  </si>
  <si>
    <t>10,73</t>
  </si>
  <si>
    <t>1,57</t>
  </si>
  <si>
    <t>Pfarrkirchen</t>
  </si>
  <si>
    <t>4,56</t>
  </si>
  <si>
    <t>9,30</t>
  </si>
  <si>
    <t>28,95</t>
  </si>
  <si>
    <t>Aschheim</t>
  </si>
  <si>
    <t>1823</t>
  </si>
  <si>
    <t>Kiamalis</t>
  </si>
  <si>
    <t>Tanja</t>
  </si>
  <si>
    <t>Kirchanschöring</t>
  </si>
  <si>
    <t>45,24</t>
  </si>
  <si>
    <t>Mayr</t>
  </si>
  <si>
    <t>Jasmin</t>
  </si>
  <si>
    <t>13,54</t>
  </si>
  <si>
    <t>1,58</t>
  </si>
  <si>
    <t>Palling</t>
  </si>
  <si>
    <t>1492</t>
  </si>
  <si>
    <t>Hinterreiter</t>
  </si>
  <si>
    <t>Ramona</t>
  </si>
  <si>
    <t>4Kampf ab 1990</t>
  </si>
  <si>
    <t>Lauf ab 1990</t>
  </si>
  <si>
    <t>Wurf ab 1990</t>
  </si>
  <si>
    <t>4Kampf bis 1989</t>
  </si>
  <si>
    <t>100,80H,W,H,Sp</t>
  </si>
  <si>
    <t>W12/SchiB</t>
  </si>
  <si>
    <t>W13/SchiB</t>
  </si>
  <si>
    <t>W14/SchiA</t>
  </si>
  <si>
    <t>W15/SchiA</t>
  </si>
  <si>
    <t>29,60</t>
  </si>
  <si>
    <t>26,30</t>
  </si>
  <si>
    <t>9,80</t>
  </si>
  <si>
    <t>30,78</t>
  </si>
  <si>
    <t>Rung,Kaufmann,Schinko,Grimm</t>
  </si>
  <si>
    <t>30,34</t>
  </si>
  <si>
    <t>Grimm,Schinko,Schaumann,Kaufmann</t>
  </si>
  <si>
    <t>54,10</t>
  </si>
  <si>
    <t>Schweidler,Peteranderl,Helmdach C,Brigmann</t>
  </si>
  <si>
    <t>10,51</t>
  </si>
  <si>
    <t>1,62</t>
  </si>
  <si>
    <t>8,79</t>
  </si>
  <si>
    <t>17,63</t>
  </si>
  <si>
    <t>Vereinsrekorde / Top 10</t>
  </si>
  <si>
    <t>Rothbächer</t>
  </si>
  <si>
    <t>Hanna</t>
  </si>
  <si>
    <t>20,67</t>
  </si>
  <si>
    <t>Grgic</t>
  </si>
  <si>
    <t>Marina</t>
  </si>
  <si>
    <t>Mühldorf</t>
  </si>
  <si>
    <t>27,86</t>
  </si>
  <si>
    <t>9,36</t>
  </si>
  <si>
    <t>48,76</t>
  </si>
  <si>
    <t>Verena</t>
  </si>
  <si>
    <t>- Jahrgangsverschiebung um 1 Jahr nach hinten; Ergebnisse vor 1988 wurden an neue Altersklassen angepasst</t>
  </si>
  <si>
    <t>Rothbächer,Michel,Cordasev</t>
  </si>
  <si>
    <t>9:29,10</t>
  </si>
  <si>
    <t>Sprint/Sprung ab 1990</t>
  </si>
  <si>
    <t>Sprint/Sprung ab 1994</t>
  </si>
  <si>
    <t>Sprint/Sprung ab 2009</t>
  </si>
  <si>
    <t>29,53</t>
  </si>
  <si>
    <t>27,95</t>
  </si>
  <si>
    <t>9,60</t>
  </si>
  <si>
    <t>2:52,66</t>
  </si>
  <si>
    <t>Michel</t>
  </si>
  <si>
    <t>Daria</t>
  </si>
  <si>
    <t>2:46,91</t>
  </si>
  <si>
    <t>Pocking</t>
  </si>
  <si>
    <t>2:38,99</t>
  </si>
  <si>
    <t>Zorneding</t>
  </si>
  <si>
    <t>9:14,06</t>
  </si>
  <si>
    <t>Michel,Cordasev,Rothbächer</t>
  </si>
  <si>
    <t>33,00</t>
  </si>
  <si>
    <t>2:35,14</t>
  </si>
  <si>
    <t>2000 m</t>
  </si>
  <si>
    <t>7:47,32</t>
  </si>
  <si>
    <t>47,36</t>
  </si>
  <si>
    <t>2:26,47</t>
  </si>
  <si>
    <t>7:18,03</t>
  </si>
  <si>
    <t>Hösbach</t>
  </si>
  <si>
    <t>1635</t>
  </si>
  <si>
    <t>Felicitas</t>
  </si>
  <si>
    <t>2:55,70</t>
  </si>
  <si>
    <t>6,35</t>
  </si>
  <si>
    <t>2:52,74</t>
  </si>
  <si>
    <t>Roth</t>
  </si>
  <si>
    <t>Judith</t>
  </si>
  <si>
    <t>2:40,06</t>
  </si>
  <si>
    <t>Capeti</t>
  </si>
  <si>
    <t>Vanessa</t>
  </si>
  <si>
    <t>8:44,83</t>
  </si>
  <si>
    <t>Roth,Widmann,Capeti</t>
  </si>
  <si>
    <t>2130</t>
  </si>
  <si>
    <t>Kirchheim</t>
  </si>
  <si>
    <t>45,87</t>
  </si>
  <si>
    <t>22,60</t>
  </si>
  <si>
    <t>2:33,30</t>
  </si>
  <si>
    <t>2:48,40</t>
  </si>
  <si>
    <t>9,08</t>
  </si>
  <si>
    <t>4:59,54</t>
  </si>
  <si>
    <t>5:50,52</t>
  </si>
  <si>
    <t>Schweinfurt</t>
  </si>
  <si>
    <t>2:33,03</t>
  </si>
  <si>
    <t>48,15</t>
  </si>
  <si>
    <t>48,79</t>
  </si>
  <si>
    <t xml:space="preserve">Roth </t>
  </si>
  <si>
    <t>Streitenberger</t>
  </si>
  <si>
    <t>Regina</t>
  </si>
  <si>
    <t>2192</t>
  </si>
  <si>
    <t xml:space="preserve">Schneider </t>
  </si>
  <si>
    <t>7,10</t>
  </si>
  <si>
    <t>Schongau</t>
  </si>
  <si>
    <t>10,19</t>
  </si>
  <si>
    <t>Jovanovic</t>
  </si>
  <si>
    <t>Lara</t>
  </si>
  <si>
    <t>21,95</t>
  </si>
  <si>
    <t>1700</t>
  </si>
  <si>
    <t>2341</t>
  </si>
  <si>
    <t>2021</t>
  </si>
  <si>
    <t>2018</t>
  </si>
  <si>
    <t>2:53,85</t>
  </si>
  <si>
    <t>Pelagia</t>
  </si>
  <si>
    <t>21,33</t>
  </si>
  <si>
    <t>1880</t>
  </si>
  <si>
    <t>1832</t>
  </si>
  <si>
    <t>42,81</t>
  </si>
  <si>
    <t>Schneider, Streitenberger,Batt,Jovanovic</t>
  </si>
  <si>
    <t>8:20,27</t>
  </si>
  <si>
    <t>7:03,84</t>
  </si>
  <si>
    <t>Gilching</t>
  </si>
  <si>
    <t>46,95</t>
  </si>
  <si>
    <t>13,79</t>
  </si>
  <si>
    <t>34,00</t>
  </si>
  <si>
    <t>11,13</t>
  </si>
  <si>
    <t>1804</t>
  </si>
  <si>
    <t>9,40</t>
  </si>
  <si>
    <t>9,77</t>
  </si>
  <si>
    <t>2471</t>
  </si>
  <si>
    <t>2455</t>
  </si>
  <si>
    <t>2323</t>
  </si>
  <si>
    <t>39,00</t>
  </si>
  <si>
    <t>25,38</t>
  </si>
  <si>
    <t>Pfaffenhofen</t>
  </si>
  <si>
    <t>24,37</t>
  </si>
  <si>
    <t>2:48,17</t>
  </si>
  <si>
    <t>22,37</t>
  </si>
  <si>
    <t xml:space="preserve">Radakovic </t>
  </si>
  <si>
    <t>Milica</t>
  </si>
  <si>
    <t>42,35</t>
  </si>
  <si>
    <t>Schneider,Jovanovic,Radakovic,Michel</t>
  </si>
  <si>
    <t>2015</t>
  </si>
  <si>
    <t>Olhaus</t>
  </si>
  <si>
    <t xml:space="preserve">Rung </t>
  </si>
  <si>
    <t>1864</t>
  </si>
  <si>
    <t>1822</t>
  </si>
  <si>
    <t>1747</t>
  </si>
  <si>
    <t>1663</t>
  </si>
  <si>
    <t>1607</t>
  </si>
  <si>
    <t>1552</t>
  </si>
  <si>
    <t>1708</t>
  </si>
  <si>
    <t>Widmann</t>
  </si>
  <si>
    <t>1623</t>
  </si>
  <si>
    <t>1930</t>
  </si>
  <si>
    <t>1696</t>
  </si>
  <si>
    <t>Wiek</t>
  </si>
  <si>
    <t>Fiona</t>
  </si>
  <si>
    <t>2247</t>
  </si>
  <si>
    <t>4Kampf ab 1994 (neues Punktesystem)</t>
  </si>
  <si>
    <t>Chrissi</t>
  </si>
  <si>
    <t>1713</t>
  </si>
  <si>
    <t>Theresa</t>
  </si>
  <si>
    <t>1565</t>
  </si>
  <si>
    <t>1597</t>
  </si>
  <si>
    <t>1689</t>
  </si>
  <si>
    <t xml:space="preserve">Vierkampf (neues Punktesystem) </t>
  </si>
  <si>
    <t>(500 g ab ?)</t>
  </si>
  <si>
    <t>Kugelstoß (3 kg) ab ?</t>
  </si>
  <si>
    <t>1500 m Hindernis  (0,762 m)</t>
  </si>
  <si>
    <t>2000 m Hindernis  (0,762 m)</t>
  </si>
  <si>
    <t>3000 m Hindernis  (0,762 m)</t>
  </si>
  <si>
    <t>10:56,60</t>
  </si>
  <si>
    <t>2:21,18</t>
  </si>
  <si>
    <t>12,66</t>
  </si>
  <si>
    <t>12,45</t>
  </si>
  <si>
    <t>1500 m Hindernis (0,762 m)</t>
  </si>
  <si>
    <t>6:41,17</t>
  </si>
  <si>
    <t>12,39</t>
  </si>
  <si>
    <t>11,65</t>
  </si>
  <si>
    <t>5,11</t>
  </si>
  <si>
    <t>2:12,22</t>
  </si>
  <si>
    <t>4:33,09</t>
  </si>
  <si>
    <t>10:19,57</t>
  </si>
  <si>
    <t>Oordegem/B.</t>
  </si>
  <si>
    <t>2:28,44</t>
  </si>
  <si>
    <t>Bad Endorf</t>
  </si>
  <si>
    <t>5:13,87</t>
  </si>
  <si>
    <t>61,77</t>
  </si>
  <si>
    <t>Regensburg</t>
  </si>
  <si>
    <t>70,57</t>
  </si>
  <si>
    <t>8:06,17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</si>
</sst>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/>
    <xf numFmtId="14" fontId="2" fillId="2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5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2" fillId="0" borderId="0" xfId="0" quotePrefix="1" applyNumberFormat="1" applyFont="1" applyAlignment="1">
      <alignment horizontal="right"/>
    </xf>
    <xf numFmtId="2" fontId="3" fillId="0" borderId="0" xfId="0" applyNumberFormat="1" applyFont="1"/>
    <xf numFmtId="14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quotePrefix="1" applyFont="1"/>
    <xf numFmtId="14" fontId="3" fillId="0" borderId="0" xfId="0" applyNumberFormat="1" applyFont="1"/>
    <xf numFmtId="49" fontId="3" fillId="2" borderId="0" xfId="0" applyNumberFormat="1" applyFont="1" applyFill="1" applyAlignment="1">
      <alignment horizontal="right"/>
    </xf>
    <xf numFmtId="0" fontId="3" fillId="2" borderId="0" xfId="0" applyFont="1" applyFill="1"/>
    <xf numFmtId="14" fontId="3" fillId="2" borderId="0" xfId="0" quotePrefix="1" applyNumberFormat="1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9"/>
  <sheetViews>
    <sheetView tabSelected="1" zoomScale="80" zoomScaleNormal="80" workbookViewId="0">
      <selection activeCell="J63" sqref="J63"/>
    </sheetView>
  </sheetViews>
  <sheetFormatPr baseColWidth="10" defaultColWidth="11.44140625" defaultRowHeight="13.2" outlineLevelRow="1" x14ac:dyDescent="0.25"/>
  <cols>
    <col min="1" max="1" width="30.6640625" style="5" customWidth="1"/>
    <col min="2" max="2" width="10.6640625" style="5" customWidth="1"/>
    <col min="3" max="4" width="13.6640625" customWidth="1"/>
    <col min="5" max="5" width="12.6640625" customWidth="1"/>
    <col min="6" max="6" width="11.6640625" style="6" customWidth="1"/>
    <col min="7" max="7" width="13.33203125" customWidth="1"/>
    <col min="8" max="8" width="10.6640625" style="6" customWidth="1"/>
  </cols>
  <sheetData>
    <row r="1" spans="1:8" x14ac:dyDescent="0.25">
      <c r="A1" s="4" t="s">
        <v>632</v>
      </c>
      <c r="G1" s="7" t="s">
        <v>2</v>
      </c>
      <c r="H1" s="8">
        <v>45291</v>
      </c>
    </row>
    <row r="2" spans="1:8" x14ac:dyDescent="0.25">
      <c r="A2" s="4" t="s">
        <v>0</v>
      </c>
    </row>
    <row r="3" spans="1:8" x14ac:dyDescent="0.25">
      <c r="A3" s="4" t="s">
        <v>1</v>
      </c>
      <c r="H3" s="9" t="s">
        <v>76</v>
      </c>
    </row>
    <row r="5" spans="1:8" x14ac:dyDescent="0.25">
      <c r="B5" s="4" t="s">
        <v>25</v>
      </c>
      <c r="C5" s="4" t="s">
        <v>26</v>
      </c>
      <c r="D5" s="4" t="s">
        <v>27</v>
      </c>
      <c r="E5" s="7" t="s">
        <v>28</v>
      </c>
      <c r="F5" s="7" t="s">
        <v>30</v>
      </c>
      <c r="G5" s="4" t="s">
        <v>29</v>
      </c>
      <c r="H5" s="7" t="s">
        <v>34</v>
      </c>
    </row>
    <row r="7" spans="1:8" x14ac:dyDescent="0.25">
      <c r="A7" s="4" t="s">
        <v>3</v>
      </c>
      <c r="B7" s="10" t="s">
        <v>183</v>
      </c>
      <c r="C7" s="4" t="s">
        <v>111</v>
      </c>
      <c r="D7" s="4" t="s">
        <v>112</v>
      </c>
      <c r="E7" s="4">
        <v>1957</v>
      </c>
      <c r="F7" s="11">
        <v>27567</v>
      </c>
      <c r="G7" s="4" t="s">
        <v>14</v>
      </c>
      <c r="H7" s="4">
        <f>YEAR(F7)-E7</f>
        <v>18</v>
      </c>
    </row>
    <row r="8" spans="1:8" outlineLevel="1" x14ac:dyDescent="0.25">
      <c r="B8" s="12" t="s">
        <v>775</v>
      </c>
      <c r="C8" s="5" t="s">
        <v>702</v>
      </c>
      <c r="D8" s="5" t="s">
        <v>703</v>
      </c>
      <c r="E8" s="5">
        <v>2006</v>
      </c>
      <c r="F8" s="13">
        <v>44394</v>
      </c>
      <c r="G8" s="5" t="s">
        <v>589</v>
      </c>
      <c r="H8" s="5">
        <v>15</v>
      </c>
    </row>
    <row r="9" spans="1:8" outlineLevel="1" x14ac:dyDescent="0.25">
      <c r="B9" s="12" t="s">
        <v>126</v>
      </c>
      <c r="C9" s="5" t="s">
        <v>127</v>
      </c>
      <c r="D9" s="5" t="s">
        <v>128</v>
      </c>
      <c r="E9" s="5">
        <v>1950</v>
      </c>
      <c r="F9" s="13">
        <v>26807</v>
      </c>
      <c r="G9" s="5" t="s">
        <v>31</v>
      </c>
      <c r="H9" s="5">
        <f t="shared" ref="H9:H38" si="0">YEAR(F9)-E9</f>
        <v>23</v>
      </c>
    </row>
    <row r="10" spans="1:8" outlineLevel="1" x14ac:dyDescent="0.25">
      <c r="B10" s="12" t="s">
        <v>126</v>
      </c>
      <c r="C10" s="5" t="s">
        <v>266</v>
      </c>
      <c r="D10" s="5" t="s">
        <v>344</v>
      </c>
      <c r="E10" s="5">
        <v>1960</v>
      </c>
      <c r="F10" s="13">
        <v>31255</v>
      </c>
      <c r="G10" s="5" t="s">
        <v>129</v>
      </c>
      <c r="H10" s="5">
        <f t="shared" si="0"/>
        <v>25</v>
      </c>
    </row>
    <row r="11" spans="1:8" outlineLevel="1" x14ac:dyDescent="0.25">
      <c r="B11" s="12" t="s">
        <v>163</v>
      </c>
      <c r="C11" s="5" t="s">
        <v>107</v>
      </c>
      <c r="D11" s="5" t="s">
        <v>108</v>
      </c>
      <c r="E11" s="5">
        <v>1961</v>
      </c>
      <c r="F11" s="13">
        <v>27924</v>
      </c>
      <c r="G11" s="5" t="s">
        <v>184</v>
      </c>
      <c r="H11" s="5">
        <f t="shared" si="0"/>
        <v>15</v>
      </c>
    </row>
    <row r="12" spans="1:8" outlineLevel="1" x14ac:dyDescent="0.25">
      <c r="B12" s="12" t="s">
        <v>163</v>
      </c>
      <c r="C12" s="5" t="s">
        <v>197</v>
      </c>
      <c r="D12" s="5" t="s">
        <v>198</v>
      </c>
      <c r="E12" s="5">
        <v>1962</v>
      </c>
      <c r="F12" s="13">
        <v>27941</v>
      </c>
      <c r="G12" s="5" t="s">
        <v>14</v>
      </c>
      <c r="H12" s="5">
        <f t="shared" si="0"/>
        <v>14</v>
      </c>
    </row>
    <row r="13" spans="1:8" outlineLevel="1" x14ac:dyDescent="0.25">
      <c r="B13" s="12" t="s">
        <v>242</v>
      </c>
      <c r="C13" s="5" t="s">
        <v>111</v>
      </c>
      <c r="D13" s="5" t="s">
        <v>198</v>
      </c>
      <c r="E13" s="5">
        <v>1964</v>
      </c>
      <c r="F13" s="13">
        <v>28406</v>
      </c>
      <c r="G13" s="5" t="s">
        <v>239</v>
      </c>
      <c r="H13" s="5">
        <f t="shared" si="0"/>
        <v>13</v>
      </c>
    </row>
    <row r="14" spans="1:8" outlineLevel="1" x14ac:dyDescent="0.25">
      <c r="B14" s="12" t="s">
        <v>242</v>
      </c>
      <c r="C14" s="5" t="s">
        <v>602</v>
      </c>
      <c r="D14" s="5" t="s">
        <v>603</v>
      </c>
      <c r="E14" s="5">
        <v>1995</v>
      </c>
      <c r="F14" s="13">
        <v>40306</v>
      </c>
      <c r="G14" s="5" t="s">
        <v>16</v>
      </c>
      <c r="H14" s="5">
        <f t="shared" si="0"/>
        <v>15</v>
      </c>
    </row>
    <row r="15" spans="1:8" outlineLevel="1" x14ac:dyDescent="0.25">
      <c r="B15" s="12" t="s">
        <v>305</v>
      </c>
      <c r="C15" s="5" t="s">
        <v>221</v>
      </c>
      <c r="D15" s="5" t="s">
        <v>112</v>
      </c>
      <c r="E15" s="5">
        <v>1965</v>
      </c>
      <c r="F15" s="13">
        <v>29128</v>
      </c>
      <c r="G15" s="5" t="s">
        <v>14</v>
      </c>
      <c r="H15" s="5">
        <f t="shared" si="0"/>
        <v>14</v>
      </c>
    </row>
    <row r="16" spans="1:8" outlineLevel="1" x14ac:dyDescent="0.25">
      <c r="B16" s="12" t="s">
        <v>352</v>
      </c>
      <c r="C16" s="5" t="s">
        <v>353</v>
      </c>
      <c r="D16" s="5" t="s">
        <v>354</v>
      </c>
      <c r="E16" s="5">
        <v>1973</v>
      </c>
      <c r="F16" s="13">
        <v>33061</v>
      </c>
      <c r="G16" s="5" t="s">
        <v>129</v>
      </c>
      <c r="H16" s="5">
        <f t="shared" si="0"/>
        <v>17</v>
      </c>
    </row>
    <row r="17" spans="1:8" x14ac:dyDescent="0.25">
      <c r="A17" s="4" t="s">
        <v>4</v>
      </c>
      <c r="B17" s="10" t="s">
        <v>374</v>
      </c>
      <c r="C17" s="4" t="s">
        <v>111</v>
      </c>
      <c r="D17" s="4" t="s">
        <v>112</v>
      </c>
      <c r="E17" s="4">
        <v>1957</v>
      </c>
      <c r="F17" s="11">
        <v>27566</v>
      </c>
      <c r="G17" s="4" t="s">
        <v>14</v>
      </c>
      <c r="H17" s="4">
        <f>YEAR(F17)-E17</f>
        <v>18</v>
      </c>
    </row>
    <row r="18" spans="1:8" outlineLevel="1" x14ac:dyDescent="0.25">
      <c r="B18" s="12" t="s">
        <v>620</v>
      </c>
      <c r="C18" s="5" t="s">
        <v>127</v>
      </c>
      <c r="D18" s="5" t="s">
        <v>128</v>
      </c>
      <c r="E18" s="5">
        <v>1950</v>
      </c>
      <c r="F18" s="13">
        <v>26853</v>
      </c>
      <c r="G18" s="5" t="s">
        <v>129</v>
      </c>
      <c r="H18" s="5">
        <f>YEAR(F18)-E18</f>
        <v>23</v>
      </c>
    </row>
    <row r="19" spans="1:8" outlineLevel="1" x14ac:dyDescent="0.25">
      <c r="B19" s="12" t="s">
        <v>244</v>
      </c>
      <c r="C19" s="5" t="s">
        <v>107</v>
      </c>
      <c r="D19" s="5" t="s">
        <v>108</v>
      </c>
      <c r="E19" s="5">
        <v>1961</v>
      </c>
      <c r="F19" s="13">
        <v>28284</v>
      </c>
      <c r="G19" s="5" t="s">
        <v>14</v>
      </c>
      <c r="H19" s="5">
        <f t="shared" si="0"/>
        <v>16</v>
      </c>
    </row>
    <row r="20" spans="1:8" outlineLevel="1" x14ac:dyDescent="0.25">
      <c r="B20" s="12" t="s">
        <v>438</v>
      </c>
      <c r="C20" s="5" t="s">
        <v>356</v>
      </c>
      <c r="D20" s="5" t="s">
        <v>88</v>
      </c>
      <c r="E20" s="5">
        <v>1978</v>
      </c>
      <c r="F20" s="13">
        <v>34559</v>
      </c>
      <c r="G20" s="5" t="s">
        <v>129</v>
      </c>
      <c r="H20" s="5">
        <f>YEAR(F20)-E20</f>
        <v>16</v>
      </c>
    </row>
    <row r="21" spans="1:8" outlineLevel="1" x14ac:dyDescent="0.25">
      <c r="B21" s="12" t="s">
        <v>332</v>
      </c>
      <c r="C21" s="5" t="s">
        <v>333</v>
      </c>
      <c r="D21" s="5" t="s">
        <v>108</v>
      </c>
      <c r="E21" s="5">
        <v>1968</v>
      </c>
      <c r="F21" s="13">
        <v>30454</v>
      </c>
      <c r="G21" s="5" t="s">
        <v>14</v>
      </c>
      <c r="H21" s="5">
        <f>YEAR(F21)-E21</f>
        <v>15</v>
      </c>
    </row>
    <row r="22" spans="1:8" outlineLevel="1" x14ac:dyDescent="0.25">
      <c r="B22" s="12" t="s">
        <v>245</v>
      </c>
      <c r="C22" s="5" t="s">
        <v>199</v>
      </c>
      <c r="D22" s="5" t="s">
        <v>179</v>
      </c>
      <c r="E22" s="5">
        <v>1962</v>
      </c>
      <c r="F22" s="13">
        <v>28322</v>
      </c>
      <c r="G22" s="5" t="s">
        <v>14</v>
      </c>
      <c r="H22" s="5">
        <f t="shared" si="0"/>
        <v>15</v>
      </c>
    </row>
    <row r="23" spans="1:8" outlineLevel="1" x14ac:dyDescent="0.25">
      <c r="B23" s="12" t="s">
        <v>360</v>
      </c>
      <c r="C23" s="5" t="s">
        <v>353</v>
      </c>
      <c r="D23" s="5" t="s">
        <v>354</v>
      </c>
      <c r="E23" s="5">
        <v>1973</v>
      </c>
      <c r="F23" s="13">
        <v>33432</v>
      </c>
      <c r="G23" s="5" t="s">
        <v>129</v>
      </c>
      <c r="H23" s="5">
        <f t="shared" si="0"/>
        <v>18</v>
      </c>
    </row>
    <row r="24" spans="1:8" outlineLevel="1" x14ac:dyDescent="0.25">
      <c r="B24" s="12" t="s">
        <v>348</v>
      </c>
      <c r="C24" s="5" t="s">
        <v>266</v>
      </c>
      <c r="D24" s="5" t="s">
        <v>344</v>
      </c>
      <c r="E24" s="5">
        <v>1960</v>
      </c>
      <c r="F24" s="13">
        <v>31588</v>
      </c>
      <c r="G24" s="5" t="s">
        <v>329</v>
      </c>
      <c r="H24" s="5">
        <f t="shared" si="0"/>
        <v>26</v>
      </c>
    </row>
    <row r="25" spans="1:8" outlineLevel="1" x14ac:dyDescent="0.25">
      <c r="B25" s="12" t="s">
        <v>185</v>
      </c>
      <c r="C25" s="5" t="s">
        <v>111</v>
      </c>
      <c r="D25" s="5" t="s">
        <v>162</v>
      </c>
      <c r="E25" s="5">
        <v>1961</v>
      </c>
      <c r="F25" s="13">
        <v>27951</v>
      </c>
      <c r="G25" s="5" t="s">
        <v>16</v>
      </c>
      <c r="H25" s="5">
        <f>YEAR(F25)-E25</f>
        <v>15</v>
      </c>
    </row>
    <row r="26" spans="1:8" outlineLevel="1" x14ac:dyDescent="0.25">
      <c r="B26" s="12" t="s">
        <v>542</v>
      </c>
      <c r="C26" s="5" t="s">
        <v>498</v>
      </c>
      <c r="D26" s="5" t="s">
        <v>499</v>
      </c>
      <c r="E26" s="5">
        <v>1988</v>
      </c>
      <c r="F26" s="13">
        <v>37806</v>
      </c>
      <c r="G26" s="5" t="s">
        <v>129</v>
      </c>
      <c r="H26" s="5">
        <f t="shared" si="0"/>
        <v>15</v>
      </c>
    </row>
    <row r="27" spans="1:8" x14ac:dyDescent="0.25">
      <c r="A27" s="4" t="s">
        <v>5</v>
      </c>
      <c r="B27" s="10" t="s">
        <v>376</v>
      </c>
      <c r="C27" s="4" t="s">
        <v>111</v>
      </c>
      <c r="D27" s="4" t="s">
        <v>112</v>
      </c>
      <c r="E27" s="4">
        <v>1957</v>
      </c>
      <c r="F27" s="11">
        <v>27600</v>
      </c>
      <c r="G27" s="4" t="s">
        <v>377</v>
      </c>
      <c r="H27" s="4">
        <f t="shared" si="0"/>
        <v>18</v>
      </c>
    </row>
    <row r="28" spans="1:8" outlineLevel="1" x14ac:dyDescent="0.25">
      <c r="B28" s="12" t="s">
        <v>186</v>
      </c>
      <c r="C28" s="5" t="s">
        <v>111</v>
      </c>
      <c r="D28" s="5" t="s">
        <v>162</v>
      </c>
      <c r="E28" s="5">
        <v>1961</v>
      </c>
      <c r="F28" s="13">
        <v>27951</v>
      </c>
      <c r="G28" s="5" t="s">
        <v>16</v>
      </c>
      <c r="H28" s="5">
        <f t="shared" si="0"/>
        <v>15</v>
      </c>
    </row>
    <row r="29" spans="1:8" outlineLevel="1" x14ac:dyDescent="0.25">
      <c r="B29" s="21" t="s">
        <v>785</v>
      </c>
      <c r="C29" s="22" t="s">
        <v>653</v>
      </c>
      <c r="D29" s="22" t="s">
        <v>710</v>
      </c>
      <c r="E29" s="22">
        <v>2006</v>
      </c>
      <c r="F29" s="24">
        <v>45101</v>
      </c>
      <c r="G29" s="22" t="s">
        <v>786</v>
      </c>
      <c r="H29" s="22">
        <f t="shared" si="0"/>
        <v>17</v>
      </c>
    </row>
    <row r="30" spans="1:8" outlineLevel="1" x14ac:dyDescent="0.25">
      <c r="B30" s="12" t="s">
        <v>343</v>
      </c>
      <c r="C30" s="5" t="s">
        <v>333</v>
      </c>
      <c r="D30" s="5" t="s">
        <v>108</v>
      </c>
      <c r="E30" s="5">
        <v>1968</v>
      </c>
      <c r="F30" s="13">
        <v>30825</v>
      </c>
      <c r="G30" s="5" t="s">
        <v>16</v>
      </c>
      <c r="H30" s="5">
        <f>YEAR(F30)-E30</f>
        <v>16</v>
      </c>
    </row>
    <row r="31" spans="1:8" outlineLevel="1" x14ac:dyDescent="0.25">
      <c r="B31" s="12" t="s">
        <v>150</v>
      </c>
      <c r="C31" s="5" t="s">
        <v>127</v>
      </c>
      <c r="D31" s="5" t="s">
        <v>128</v>
      </c>
      <c r="E31" s="5">
        <v>1950</v>
      </c>
      <c r="F31" s="13">
        <v>27189</v>
      </c>
      <c r="G31" s="5" t="s">
        <v>151</v>
      </c>
      <c r="H31" s="5">
        <f t="shared" si="0"/>
        <v>24</v>
      </c>
    </row>
    <row r="32" spans="1:8" x14ac:dyDescent="0.25">
      <c r="A32" s="4" t="s">
        <v>7</v>
      </c>
      <c r="B32" s="10" t="s">
        <v>778</v>
      </c>
      <c r="C32" s="4" t="s">
        <v>653</v>
      </c>
      <c r="D32" s="4" t="s">
        <v>654</v>
      </c>
      <c r="E32" s="4">
        <v>2001</v>
      </c>
      <c r="F32" s="14">
        <v>44744</v>
      </c>
      <c r="G32" s="4" t="s">
        <v>589</v>
      </c>
      <c r="H32" s="4">
        <f>YEAR(F32)-E32</f>
        <v>21</v>
      </c>
    </row>
    <row r="33" spans="1:8" outlineLevel="1" x14ac:dyDescent="0.25">
      <c r="B33" s="12" t="s">
        <v>378</v>
      </c>
      <c r="C33" s="5" t="s">
        <v>111</v>
      </c>
      <c r="D33" s="5" t="s">
        <v>162</v>
      </c>
      <c r="E33" s="5">
        <v>1961</v>
      </c>
      <c r="F33" s="13">
        <v>27658</v>
      </c>
      <c r="G33" s="5" t="s">
        <v>379</v>
      </c>
      <c r="H33" s="5">
        <f>YEAR(F33)-E33</f>
        <v>14</v>
      </c>
    </row>
    <row r="34" spans="1:8" outlineLevel="1" x14ac:dyDescent="0.25">
      <c r="B34" s="12" t="s">
        <v>181</v>
      </c>
      <c r="C34" s="5" t="s">
        <v>111</v>
      </c>
      <c r="D34" s="5" t="s">
        <v>112</v>
      </c>
      <c r="E34" s="5">
        <v>1957</v>
      </c>
      <c r="F34" s="13">
        <v>27896</v>
      </c>
      <c r="G34" s="5" t="s">
        <v>14</v>
      </c>
      <c r="H34" s="5">
        <f t="shared" si="0"/>
        <v>19</v>
      </c>
    </row>
    <row r="35" spans="1:8" outlineLevel="1" x14ac:dyDescent="0.25">
      <c r="B35" s="12" t="s">
        <v>273</v>
      </c>
      <c r="C35" s="5" t="s">
        <v>123</v>
      </c>
      <c r="D35" s="5" t="s">
        <v>124</v>
      </c>
      <c r="E35" s="5">
        <v>1961</v>
      </c>
      <c r="F35" s="13">
        <v>28673</v>
      </c>
      <c r="G35" s="5" t="s">
        <v>274</v>
      </c>
      <c r="H35" s="5">
        <f t="shared" si="0"/>
        <v>17</v>
      </c>
    </row>
    <row r="36" spans="1:8" outlineLevel="1" x14ac:dyDescent="0.25">
      <c r="B36" s="21" t="s">
        <v>782</v>
      </c>
      <c r="C36" s="22" t="s">
        <v>653</v>
      </c>
      <c r="D36" s="22" t="s">
        <v>710</v>
      </c>
      <c r="E36" s="22">
        <v>2006</v>
      </c>
      <c r="F36" s="23">
        <v>45128</v>
      </c>
      <c r="G36" s="22" t="s">
        <v>783</v>
      </c>
      <c r="H36" s="22">
        <f>YEAR(F36)-E36</f>
        <v>17</v>
      </c>
    </row>
    <row r="37" spans="1:8" outlineLevel="1" x14ac:dyDescent="0.25">
      <c r="B37" s="12" t="s">
        <v>443</v>
      </c>
      <c r="C37" s="5" t="s">
        <v>356</v>
      </c>
      <c r="D37" s="5" t="s">
        <v>88</v>
      </c>
      <c r="E37" s="5">
        <v>1978</v>
      </c>
      <c r="F37" s="13">
        <v>34825</v>
      </c>
      <c r="G37" s="5" t="s">
        <v>437</v>
      </c>
      <c r="H37" s="5">
        <f t="shared" si="0"/>
        <v>17</v>
      </c>
    </row>
    <row r="38" spans="1:8" outlineLevel="1" x14ac:dyDescent="0.25">
      <c r="A38" s="4"/>
      <c r="B38" s="12" t="s">
        <v>509</v>
      </c>
      <c r="C38" s="5" t="s">
        <v>510</v>
      </c>
      <c r="D38" s="5" t="s">
        <v>511</v>
      </c>
      <c r="E38" s="5">
        <v>1988</v>
      </c>
      <c r="F38" s="13">
        <v>37094</v>
      </c>
      <c r="G38" s="5" t="s">
        <v>17</v>
      </c>
      <c r="H38" s="5">
        <f t="shared" si="0"/>
        <v>13</v>
      </c>
    </row>
    <row r="39" spans="1:8" outlineLevel="1" x14ac:dyDescent="0.25">
      <c r="B39" s="12" t="s">
        <v>691</v>
      </c>
      <c r="C39" s="5" t="s">
        <v>677</v>
      </c>
      <c r="D39" s="5" t="s">
        <v>678</v>
      </c>
      <c r="E39" s="5">
        <v>2003</v>
      </c>
      <c r="F39" s="13">
        <v>43232</v>
      </c>
      <c r="G39" s="5" t="s">
        <v>336</v>
      </c>
      <c r="H39" s="5">
        <f>YEAR(F39)-E39</f>
        <v>15</v>
      </c>
    </row>
    <row r="40" spans="1:8" outlineLevel="1" x14ac:dyDescent="0.25">
      <c r="A40" s="4"/>
      <c r="B40" s="12" t="s">
        <v>468</v>
      </c>
      <c r="C40" s="5" t="s">
        <v>453</v>
      </c>
      <c r="D40" s="5" t="s">
        <v>454</v>
      </c>
      <c r="E40" s="5">
        <v>1984</v>
      </c>
      <c r="F40" s="13">
        <v>35981</v>
      </c>
      <c r="G40" s="5" t="s">
        <v>121</v>
      </c>
      <c r="H40" s="5">
        <f>YEAR(F40)-E40</f>
        <v>14</v>
      </c>
    </row>
    <row r="41" spans="1:8" outlineLevel="1" x14ac:dyDescent="0.25">
      <c r="B41" s="12" t="s">
        <v>103</v>
      </c>
      <c r="C41" s="5" t="s">
        <v>98</v>
      </c>
      <c r="D41" s="5" t="s">
        <v>99</v>
      </c>
      <c r="E41" s="5">
        <v>1958</v>
      </c>
      <c r="F41" s="13">
        <v>26054</v>
      </c>
      <c r="G41" s="5" t="s">
        <v>16</v>
      </c>
      <c r="H41" s="5">
        <f t="shared" ref="H41:H53" si="1">YEAR(F41)-E41</f>
        <v>13</v>
      </c>
    </row>
    <row r="42" spans="1:8" s="5" customFormat="1" outlineLevel="1" x14ac:dyDescent="0.25">
      <c r="B42" s="12" t="s">
        <v>256</v>
      </c>
      <c r="C42" s="5" t="s">
        <v>208</v>
      </c>
      <c r="D42" s="5" t="s">
        <v>178</v>
      </c>
      <c r="E42" s="5">
        <v>1963</v>
      </c>
      <c r="F42" s="13">
        <v>28260</v>
      </c>
      <c r="G42" s="5" t="s">
        <v>243</v>
      </c>
      <c r="H42" s="5">
        <f t="shared" si="1"/>
        <v>14</v>
      </c>
    </row>
    <row r="43" spans="1:8" x14ac:dyDescent="0.25">
      <c r="A43" s="4" t="s">
        <v>6</v>
      </c>
      <c r="B43" s="10" t="s">
        <v>779</v>
      </c>
      <c r="C43" s="4" t="s">
        <v>653</v>
      </c>
      <c r="D43" s="4" t="s">
        <v>654</v>
      </c>
      <c r="E43" s="4">
        <v>2001</v>
      </c>
      <c r="F43" s="11">
        <v>44744</v>
      </c>
      <c r="G43" s="4" t="s">
        <v>589</v>
      </c>
      <c r="H43" s="4">
        <f>YEAR(F43)-E43</f>
        <v>21</v>
      </c>
    </row>
    <row r="44" spans="1:8" outlineLevel="1" x14ac:dyDescent="0.25">
      <c r="B44" s="21" t="s">
        <v>784</v>
      </c>
      <c r="C44" s="22" t="s">
        <v>653</v>
      </c>
      <c r="D44" s="22" t="s">
        <v>710</v>
      </c>
      <c r="E44" s="22">
        <v>2006</v>
      </c>
      <c r="F44" s="24">
        <v>45133</v>
      </c>
      <c r="G44" s="22" t="s">
        <v>14</v>
      </c>
      <c r="H44" s="22">
        <f t="shared" ref="H44" si="2">YEAR(F44)-E44</f>
        <v>17</v>
      </c>
    </row>
    <row r="45" spans="1:8" outlineLevel="1" x14ac:dyDescent="0.25">
      <c r="B45" s="12" t="s">
        <v>349</v>
      </c>
      <c r="C45" s="5" t="s">
        <v>333</v>
      </c>
      <c r="D45" s="5" t="s">
        <v>108</v>
      </c>
      <c r="E45" s="5">
        <v>1968</v>
      </c>
      <c r="F45" s="13">
        <v>31604</v>
      </c>
      <c r="G45" s="5" t="s">
        <v>14</v>
      </c>
      <c r="H45" s="5">
        <f>YEAR(F45)-E45</f>
        <v>18</v>
      </c>
    </row>
    <row r="46" spans="1:8" outlineLevel="1" x14ac:dyDescent="0.25">
      <c r="B46" s="12" t="s">
        <v>308</v>
      </c>
      <c r="C46" s="5" t="s">
        <v>307</v>
      </c>
      <c r="D46" s="5" t="s">
        <v>213</v>
      </c>
      <c r="E46" s="5">
        <v>1965</v>
      </c>
      <c r="F46" s="13">
        <v>29128</v>
      </c>
      <c r="G46" s="5" t="s">
        <v>14</v>
      </c>
      <c r="H46" s="5">
        <f t="shared" si="1"/>
        <v>14</v>
      </c>
    </row>
    <row r="47" spans="1:8" outlineLevel="1" x14ac:dyDescent="0.25">
      <c r="B47" s="12" t="s">
        <v>286</v>
      </c>
      <c r="C47" s="5" t="s">
        <v>230</v>
      </c>
      <c r="D47" s="5" t="s">
        <v>211</v>
      </c>
      <c r="E47" s="5">
        <v>1965</v>
      </c>
      <c r="F47" s="13">
        <v>28750</v>
      </c>
      <c r="G47" s="5" t="s">
        <v>130</v>
      </c>
      <c r="H47" s="5">
        <f t="shared" si="1"/>
        <v>13</v>
      </c>
    </row>
    <row r="48" spans="1:8" outlineLevel="1" x14ac:dyDescent="0.25">
      <c r="B48" s="12" t="s">
        <v>286</v>
      </c>
      <c r="C48" s="5" t="s">
        <v>268</v>
      </c>
      <c r="D48" s="5" t="s">
        <v>120</v>
      </c>
      <c r="E48" s="5">
        <v>1965</v>
      </c>
      <c r="F48" s="13">
        <v>28750</v>
      </c>
      <c r="G48" s="5" t="s">
        <v>130</v>
      </c>
      <c r="H48" s="5">
        <f t="shared" si="1"/>
        <v>13</v>
      </c>
    </row>
    <row r="49" spans="1:8" x14ac:dyDescent="0.25">
      <c r="A49" s="4" t="s">
        <v>79</v>
      </c>
      <c r="B49" s="10" t="s">
        <v>159</v>
      </c>
      <c r="C49" s="4" t="s">
        <v>111</v>
      </c>
      <c r="D49" s="4" t="s">
        <v>112</v>
      </c>
      <c r="E49" s="4">
        <v>1957</v>
      </c>
      <c r="F49" s="11">
        <v>27238</v>
      </c>
      <c r="G49" s="4" t="s">
        <v>160</v>
      </c>
      <c r="H49" s="4">
        <f t="shared" si="1"/>
        <v>17</v>
      </c>
    </row>
    <row r="50" spans="1:8" outlineLevel="1" x14ac:dyDescent="0.25">
      <c r="B50" s="12" t="s">
        <v>165</v>
      </c>
      <c r="C50" s="15" t="s">
        <v>107</v>
      </c>
      <c r="D50" s="5" t="s">
        <v>108</v>
      </c>
      <c r="E50" s="5">
        <v>1961</v>
      </c>
      <c r="F50" s="13">
        <v>28652</v>
      </c>
      <c r="G50" s="5" t="s">
        <v>276</v>
      </c>
      <c r="H50" s="5">
        <f t="shared" si="1"/>
        <v>17</v>
      </c>
    </row>
    <row r="51" spans="1:8" outlineLevel="1" x14ac:dyDescent="0.25">
      <c r="B51" s="12" t="s">
        <v>272</v>
      </c>
      <c r="C51" s="15" t="s">
        <v>123</v>
      </c>
      <c r="D51" s="5" t="s">
        <v>124</v>
      </c>
      <c r="E51" s="5">
        <v>1961</v>
      </c>
      <c r="F51" s="13">
        <v>28665</v>
      </c>
      <c r="G51" s="5" t="s">
        <v>14</v>
      </c>
      <c r="H51" s="5">
        <f t="shared" si="1"/>
        <v>17</v>
      </c>
    </row>
    <row r="52" spans="1:8" outlineLevel="1" x14ac:dyDescent="0.25">
      <c r="B52" s="12" t="s">
        <v>131</v>
      </c>
      <c r="C52" s="5" t="s">
        <v>127</v>
      </c>
      <c r="D52" s="5" t="s">
        <v>128</v>
      </c>
      <c r="E52" s="5">
        <v>1950</v>
      </c>
      <c r="F52" s="13">
        <v>26853</v>
      </c>
      <c r="G52" s="5" t="s">
        <v>129</v>
      </c>
      <c r="H52" s="5">
        <f t="shared" si="1"/>
        <v>23</v>
      </c>
    </row>
    <row r="53" spans="1:8" outlineLevel="1" x14ac:dyDescent="0.25">
      <c r="B53" s="12" t="s">
        <v>275</v>
      </c>
      <c r="C53" s="15" t="s">
        <v>197</v>
      </c>
      <c r="D53" s="5" t="s">
        <v>198</v>
      </c>
      <c r="E53" s="5">
        <v>1962</v>
      </c>
      <c r="F53" s="13">
        <v>28749</v>
      </c>
      <c r="G53" s="5" t="s">
        <v>239</v>
      </c>
      <c r="H53" s="5">
        <f t="shared" si="1"/>
        <v>16</v>
      </c>
    </row>
    <row r="54" spans="1:8" x14ac:dyDescent="0.25">
      <c r="A54" s="4" t="s">
        <v>80</v>
      </c>
      <c r="B54" s="10" t="s">
        <v>350</v>
      </c>
      <c r="C54" s="4" t="s">
        <v>333</v>
      </c>
      <c r="D54" s="4" t="s">
        <v>108</v>
      </c>
      <c r="E54" s="4">
        <v>1968</v>
      </c>
      <c r="F54" s="11">
        <v>31620</v>
      </c>
      <c r="G54" s="4" t="s">
        <v>129</v>
      </c>
      <c r="H54" s="4">
        <f>YEAR(F54)-E54</f>
        <v>18</v>
      </c>
    </row>
    <row r="55" spans="1:8" outlineLevel="1" x14ac:dyDescent="0.25">
      <c r="B55" s="21" t="s">
        <v>787</v>
      </c>
      <c r="C55" s="22" t="s">
        <v>653</v>
      </c>
      <c r="D55" s="22" t="s">
        <v>710</v>
      </c>
      <c r="E55" s="22">
        <v>2006</v>
      </c>
      <c r="F55" s="24">
        <v>45052</v>
      </c>
      <c r="G55" s="22" t="s">
        <v>439</v>
      </c>
      <c r="H55" s="22">
        <f t="shared" ref="H55" si="3">YEAR(F55)-E55</f>
        <v>17</v>
      </c>
    </row>
    <row r="56" spans="1:8" outlineLevel="1" x14ac:dyDescent="0.25">
      <c r="A56" s="4"/>
      <c r="B56" s="12" t="s">
        <v>489</v>
      </c>
      <c r="C56" s="5" t="s">
        <v>453</v>
      </c>
      <c r="D56" s="5" t="s">
        <v>454</v>
      </c>
      <c r="E56" s="5">
        <v>1984</v>
      </c>
      <c r="F56" s="13">
        <v>36647</v>
      </c>
      <c r="G56" s="5" t="s">
        <v>429</v>
      </c>
      <c r="H56" s="5">
        <f>YEAR(F56)-E56</f>
        <v>16</v>
      </c>
    </row>
    <row r="57" spans="1:8" outlineLevel="1" x14ac:dyDescent="0.25">
      <c r="B57" s="12" t="s">
        <v>326</v>
      </c>
      <c r="C57" s="15" t="s">
        <v>123</v>
      </c>
      <c r="D57" s="5" t="s">
        <v>124</v>
      </c>
      <c r="E57" s="5">
        <v>1961</v>
      </c>
      <c r="F57" s="13">
        <v>30146</v>
      </c>
      <c r="G57" s="5" t="s">
        <v>17</v>
      </c>
      <c r="H57" s="5">
        <f>YEAR(F57)-E57</f>
        <v>21</v>
      </c>
    </row>
    <row r="58" spans="1:8" x14ac:dyDescent="0.25">
      <c r="A58" s="4" t="s">
        <v>768</v>
      </c>
      <c r="B58" s="1" t="s">
        <v>780</v>
      </c>
      <c r="C58" s="2" t="s">
        <v>653</v>
      </c>
      <c r="D58" s="2" t="s">
        <v>654</v>
      </c>
      <c r="E58" s="2">
        <v>2001</v>
      </c>
      <c r="F58" s="3">
        <v>45073</v>
      </c>
      <c r="G58" s="2" t="s">
        <v>781</v>
      </c>
      <c r="H58" s="2">
        <f t="shared" ref="H58" si="4">YEAR(F58)-E58</f>
        <v>22</v>
      </c>
    </row>
    <row r="59" spans="1:8" x14ac:dyDescent="0.25">
      <c r="A59" s="4" t="s">
        <v>9</v>
      </c>
      <c r="B59" s="10" t="s">
        <v>188</v>
      </c>
      <c r="C59" s="4" t="s">
        <v>396</v>
      </c>
      <c r="D59" s="4"/>
      <c r="E59" s="4"/>
      <c r="F59" s="11">
        <v>27931</v>
      </c>
      <c r="G59" s="4" t="s">
        <v>189</v>
      </c>
      <c r="H59" s="4"/>
    </row>
    <row r="60" spans="1:8" outlineLevel="1" x14ac:dyDescent="0.25">
      <c r="B60" s="12" t="s">
        <v>427</v>
      </c>
      <c r="C60" s="5" t="s">
        <v>428</v>
      </c>
      <c r="D60" s="5"/>
      <c r="E60" s="5"/>
      <c r="F60" s="13">
        <v>34160</v>
      </c>
      <c r="G60" s="5" t="s">
        <v>425</v>
      </c>
      <c r="H60" s="5"/>
    </row>
    <row r="61" spans="1:8" outlineLevel="1" x14ac:dyDescent="0.25">
      <c r="B61" s="12" t="s">
        <v>316</v>
      </c>
      <c r="C61" s="5" t="s">
        <v>317</v>
      </c>
      <c r="D61" s="5"/>
      <c r="E61" s="5"/>
      <c r="F61" s="13">
        <v>29124</v>
      </c>
      <c r="G61" s="5" t="s">
        <v>14</v>
      </c>
      <c r="H61" s="5"/>
    </row>
    <row r="62" spans="1:8" outlineLevel="1" x14ac:dyDescent="0.25">
      <c r="B62" s="12" t="s">
        <v>166</v>
      </c>
      <c r="C62" s="5" t="s">
        <v>167</v>
      </c>
      <c r="D62" s="5"/>
      <c r="E62" s="5"/>
      <c r="F62" s="13">
        <v>26216</v>
      </c>
      <c r="G62" s="5" t="s">
        <v>14</v>
      </c>
      <c r="H62" s="5"/>
    </row>
    <row r="63" spans="1:8" outlineLevel="1" x14ac:dyDescent="0.25">
      <c r="B63" s="12" t="s">
        <v>166</v>
      </c>
      <c r="C63" s="5" t="s">
        <v>258</v>
      </c>
      <c r="D63" s="5"/>
      <c r="E63" s="5"/>
      <c r="F63" s="13">
        <v>28328</v>
      </c>
      <c r="G63" s="5" t="s">
        <v>129</v>
      </c>
      <c r="H63" s="5"/>
    </row>
    <row r="64" spans="1:8" x14ac:dyDescent="0.25">
      <c r="A64" s="4" t="s">
        <v>24</v>
      </c>
      <c r="B64" s="10" t="s">
        <v>259</v>
      </c>
      <c r="C64" s="4" t="s">
        <v>397</v>
      </c>
      <c r="D64" s="4"/>
      <c r="E64" s="4"/>
      <c r="F64" s="11">
        <v>28328</v>
      </c>
      <c r="G64" s="4" t="s">
        <v>129</v>
      </c>
      <c r="H64" s="4"/>
    </row>
    <row r="65" spans="1:8" outlineLevel="1" x14ac:dyDescent="0.25">
      <c r="B65" s="12" t="s">
        <v>383</v>
      </c>
      <c r="C65" s="5" t="s">
        <v>384</v>
      </c>
      <c r="D65" s="5"/>
      <c r="E65" s="5"/>
      <c r="F65" s="13">
        <v>27593</v>
      </c>
      <c r="G65" s="5" t="s">
        <v>14</v>
      </c>
      <c r="H65" s="5"/>
    </row>
    <row r="66" spans="1:8" s="5" customFormat="1" outlineLevel="1" x14ac:dyDescent="0.25">
      <c r="B66" s="12" t="s">
        <v>679</v>
      </c>
      <c r="C66" s="5" t="s">
        <v>680</v>
      </c>
      <c r="F66" s="13">
        <v>41761</v>
      </c>
      <c r="G66" s="5" t="s">
        <v>547</v>
      </c>
    </row>
    <row r="67" spans="1:8" outlineLevel="1" x14ac:dyDescent="0.25">
      <c r="B67" s="12" t="s">
        <v>104</v>
      </c>
      <c r="C67" s="5" t="s">
        <v>105</v>
      </c>
      <c r="D67" s="5"/>
      <c r="E67" s="5"/>
      <c r="F67" s="13">
        <v>26216</v>
      </c>
      <c r="G67" s="5" t="s">
        <v>14</v>
      </c>
      <c r="H67" s="5"/>
    </row>
    <row r="68" spans="1:8" x14ac:dyDescent="0.25">
      <c r="A68" s="4" t="s">
        <v>11</v>
      </c>
      <c r="B68" s="10" t="s">
        <v>238</v>
      </c>
      <c r="C68" s="4" t="s">
        <v>111</v>
      </c>
      <c r="D68" s="4" t="s">
        <v>112</v>
      </c>
      <c r="E68" s="4">
        <v>1957</v>
      </c>
      <c r="F68" s="11">
        <v>28371</v>
      </c>
      <c r="G68" s="4" t="s">
        <v>239</v>
      </c>
      <c r="H68" s="4">
        <f t="shared" ref="H68:H78" si="5">YEAR(F68)-E68</f>
        <v>20</v>
      </c>
    </row>
    <row r="69" spans="1:8" outlineLevel="1" x14ac:dyDescent="0.25">
      <c r="B69" s="12" t="s">
        <v>277</v>
      </c>
      <c r="C69" s="5" t="s">
        <v>123</v>
      </c>
      <c r="D69" s="5" t="s">
        <v>124</v>
      </c>
      <c r="E69" s="5">
        <v>1961</v>
      </c>
      <c r="F69" s="13">
        <v>28635</v>
      </c>
      <c r="G69" s="5" t="s">
        <v>129</v>
      </c>
      <c r="H69" s="5">
        <f t="shared" si="5"/>
        <v>17</v>
      </c>
    </row>
    <row r="70" spans="1:8" outlineLevel="1" x14ac:dyDescent="0.25">
      <c r="A70" s="4"/>
      <c r="B70" s="12" t="s">
        <v>629</v>
      </c>
      <c r="C70" s="5" t="s">
        <v>587</v>
      </c>
      <c r="D70" s="5" t="s">
        <v>588</v>
      </c>
      <c r="E70" s="5">
        <v>1993</v>
      </c>
      <c r="F70" s="13">
        <v>40348</v>
      </c>
      <c r="G70" s="5" t="s">
        <v>184</v>
      </c>
      <c r="H70" s="5">
        <f t="shared" si="5"/>
        <v>17</v>
      </c>
    </row>
    <row r="71" spans="1:8" outlineLevel="1" x14ac:dyDescent="0.25">
      <c r="B71" s="12" t="s">
        <v>249</v>
      </c>
      <c r="C71" s="5" t="s">
        <v>107</v>
      </c>
      <c r="D71" s="5" t="s">
        <v>108</v>
      </c>
      <c r="E71" s="5">
        <v>1961</v>
      </c>
      <c r="F71" s="13">
        <v>28266</v>
      </c>
      <c r="G71" s="5" t="s">
        <v>121</v>
      </c>
      <c r="H71" s="5">
        <f>YEAR(F71)-E71</f>
        <v>16</v>
      </c>
    </row>
    <row r="72" spans="1:8" outlineLevel="1" x14ac:dyDescent="0.25">
      <c r="A72" s="4"/>
      <c r="B72" s="12" t="s">
        <v>605</v>
      </c>
      <c r="C72" s="5" t="s">
        <v>574</v>
      </c>
      <c r="D72" s="5" t="s">
        <v>454</v>
      </c>
      <c r="E72" s="5">
        <v>1995</v>
      </c>
      <c r="F72" s="13">
        <v>39977</v>
      </c>
      <c r="G72" s="5" t="s">
        <v>16</v>
      </c>
      <c r="H72" s="5">
        <f>YEAR(F72)-E72</f>
        <v>14</v>
      </c>
    </row>
    <row r="73" spans="1:8" outlineLevel="1" x14ac:dyDescent="0.25">
      <c r="B73" s="12" t="s">
        <v>250</v>
      </c>
      <c r="C73" s="5" t="s">
        <v>199</v>
      </c>
      <c r="D73" s="5" t="s">
        <v>179</v>
      </c>
      <c r="E73" s="5">
        <v>1962</v>
      </c>
      <c r="F73" s="13">
        <v>28322</v>
      </c>
      <c r="G73" s="5" t="s">
        <v>14</v>
      </c>
      <c r="H73" s="5">
        <f t="shared" si="5"/>
        <v>15</v>
      </c>
    </row>
    <row r="74" spans="1:8" outlineLevel="1" x14ac:dyDescent="0.25">
      <c r="B74" s="12" t="s">
        <v>114</v>
      </c>
      <c r="C74" s="5" t="s">
        <v>202</v>
      </c>
      <c r="D74" s="5" t="s">
        <v>203</v>
      </c>
      <c r="E74" s="5">
        <v>1962</v>
      </c>
      <c r="F74" s="13">
        <v>28294</v>
      </c>
      <c r="G74" s="5" t="s">
        <v>118</v>
      </c>
      <c r="H74" s="5">
        <f t="shared" si="5"/>
        <v>15</v>
      </c>
    </row>
    <row r="75" spans="1:8" outlineLevel="1" x14ac:dyDescent="0.25">
      <c r="B75" s="12" t="s">
        <v>114</v>
      </c>
      <c r="C75" s="5" t="s">
        <v>111</v>
      </c>
      <c r="D75" s="5" t="s">
        <v>198</v>
      </c>
      <c r="E75" s="5">
        <v>1964</v>
      </c>
      <c r="F75" s="13">
        <v>29484</v>
      </c>
      <c r="G75" s="5" t="s">
        <v>239</v>
      </c>
      <c r="H75" s="5">
        <f t="shared" si="5"/>
        <v>16</v>
      </c>
    </row>
    <row r="76" spans="1:8" outlineLevel="1" x14ac:dyDescent="0.25">
      <c r="A76" s="4"/>
      <c r="B76" s="12" t="s">
        <v>385</v>
      </c>
      <c r="C76" s="5" t="s">
        <v>111</v>
      </c>
      <c r="D76" s="5" t="s">
        <v>503</v>
      </c>
      <c r="E76" s="5">
        <v>1991</v>
      </c>
      <c r="F76" s="13">
        <v>38515</v>
      </c>
      <c r="G76" s="5" t="s">
        <v>589</v>
      </c>
      <c r="H76" s="5">
        <f>YEAR(F76)-E76</f>
        <v>14</v>
      </c>
    </row>
    <row r="77" spans="1:8" outlineLevel="1" x14ac:dyDescent="0.25">
      <c r="B77" s="12" t="s">
        <v>206</v>
      </c>
      <c r="C77" s="5" t="s">
        <v>197</v>
      </c>
      <c r="D77" s="5" t="s">
        <v>198</v>
      </c>
      <c r="E77" s="5">
        <v>1962</v>
      </c>
      <c r="F77" s="13">
        <v>28322</v>
      </c>
      <c r="G77" s="5" t="s">
        <v>14</v>
      </c>
      <c r="H77" s="5">
        <f t="shared" si="5"/>
        <v>15</v>
      </c>
    </row>
    <row r="78" spans="1:8" x14ac:dyDescent="0.25">
      <c r="A78" s="4" t="s">
        <v>13</v>
      </c>
      <c r="B78" s="10" t="s">
        <v>477</v>
      </c>
      <c r="C78" s="4" t="s">
        <v>453</v>
      </c>
      <c r="D78" s="4" t="s">
        <v>454</v>
      </c>
      <c r="E78" s="4">
        <v>1984</v>
      </c>
      <c r="F78" s="11">
        <v>36330</v>
      </c>
      <c r="G78" s="4" t="s">
        <v>469</v>
      </c>
      <c r="H78" s="4">
        <f t="shared" si="5"/>
        <v>15</v>
      </c>
    </row>
    <row r="79" spans="1:8" x14ac:dyDescent="0.25">
      <c r="A79" s="4" t="s">
        <v>12</v>
      </c>
      <c r="B79" s="10" t="s">
        <v>191</v>
      </c>
      <c r="C79" s="4" t="s">
        <v>107</v>
      </c>
      <c r="D79" s="4" t="s">
        <v>108</v>
      </c>
      <c r="E79" s="4">
        <v>1961</v>
      </c>
      <c r="F79" s="11">
        <v>27931</v>
      </c>
      <c r="G79" s="4" t="s">
        <v>17</v>
      </c>
      <c r="H79" s="4">
        <f t="shared" ref="H79:H109" si="6">YEAR(F79)-E79</f>
        <v>15</v>
      </c>
    </row>
    <row r="80" spans="1:8" outlineLevel="1" x14ac:dyDescent="0.25">
      <c r="B80" s="12" t="s">
        <v>182</v>
      </c>
      <c r="C80" s="5" t="s">
        <v>111</v>
      </c>
      <c r="D80" s="5" t="s">
        <v>112</v>
      </c>
      <c r="E80" s="5">
        <v>1957</v>
      </c>
      <c r="F80" s="13">
        <v>27896</v>
      </c>
      <c r="G80" s="5" t="s">
        <v>14</v>
      </c>
      <c r="H80" s="5">
        <f t="shared" si="6"/>
        <v>19</v>
      </c>
    </row>
    <row r="81" spans="1:8" outlineLevel="1" x14ac:dyDescent="0.25">
      <c r="B81" s="12" t="s">
        <v>345</v>
      </c>
      <c r="C81" s="5" t="s">
        <v>123</v>
      </c>
      <c r="D81" s="5" t="s">
        <v>124</v>
      </c>
      <c r="E81" s="5">
        <v>1961</v>
      </c>
      <c r="F81" s="13">
        <v>31186</v>
      </c>
      <c r="G81" s="5" t="s">
        <v>329</v>
      </c>
      <c r="H81" s="5">
        <f>YEAR(F81)-E81</f>
        <v>24</v>
      </c>
    </row>
    <row r="82" spans="1:8" outlineLevel="1" x14ac:dyDescent="0.25">
      <c r="B82" s="12" t="s">
        <v>346</v>
      </c>
      <c r="C82" s="5" t="s">
        <v>266</v>
      </c>
      <c r="D82" s="5" t="s">
        <v>344</v>
      </c>
      <c r="E82" s="5">
        <v>1960</v>
      </c>
      <c r="F82" s="13">
        <v>31255</v>
      </c>
      <c r="G82" s="5" t="s">
        <v>129</v>
      </c>
      <c r="H82" s="5">
        <f>YEAR(F82)-E82</f>
        <v>25</v>
      </c>
    </row>
    <row r="83" spans="1:8" outlineLevel="1" x14ac:dyDescent="0.25">
      <c r="B83" s="12" t="s">
        <v>777</v>
      </c>
      <c r="C83" s="5" t="s">
        <v>702</v>
      </c>
      <c r="D83" s="5" t="s">
        <v>703</v>
      </c>
      <c r="E83" s="5">
        <v>2006</v>
      </c>
      <c r="F83" s="13">
        <v>44401</v>
      </c>
      <c r="G83" s="5" t="s">
        <v>274</v>
      </c>
      <c r="H83" s="5">
        <f>YEAR(F83)-E83</f>
        <v>15</v>
      </c>
    </row>
    <row r="84" spans="1:8" outlineLevel="1" x14ac:dyDescent="0.25">
      <c r="A84" s="4"/>
      <c r="B84" s="12" t="s">
        <v>544</v>
      </c>
      <c r="C84" s="5" t="s">
        <v>498</v>
      </c>
      <c r="D84" s="5" t="s">
        <v>499</v>
      </c>
      <c r="E84" s="5">
        <v>1988</v>
      </c>
      <c r="F84" s="13">
        <v>37742</v>
      </c>
      <c r="G84" s="5" t="s">
        <v>429</v>
      </c>
      <c r="H84" s="5">
        <f>YEAR(F84)-E84</f>
        <v>15</v>
      </c>
    </row>
    <row r="85" spans="1:8" outlineLevel="1" x14ac:dyDescent="0.25">
      <c r="B85" s="12" t="s">
        <v>302</v>
      </c>
      <c r="C85" s="5" t="s">
        <v>199</v>
      </c>
      <c r="D85" s="5" t="s">
        <v>179</v>
      </c>
      <c r="E85" s="5">
        <v>1962</v>
      </c>
      <c r="F85" s="13">
        <v>29141</v>
      </c>
      <c r="G85" s="5" t="s">
        <v>142</v>
      </c>
      <c r="H85" s="5">
        <f t="shared" si="6"/>
        <v>17</v>
      </c>
    </row>
    <row r="86" spans="1:8" outlineLevel="1" x14ac:dyDescent="0.25">
      <c r="B86" s="12" t="s">
        <v>210</v>
      </c>
      <c r="C86" s="5" t="s">
        <v>208</v>
      </c>
      <c r="D86" s="5" t="s">
        <v>178</v>
      </c>
      <c r="E86" s="5">
        <v>1963</v>
      </c>
      <c r="F86" s="13">
        <v>27959</v>
      </c>
      <c r="G86" s="5" t="s">
        <v>118</v>
      </c>
      <c r="H86" s="5">
        <f t="shared" si="6"/>
        <v>13</v>
      </c>
    </row>
    <row r="87" spans="1:8" outlineLevel="1" x14ac:dyDescent="0.25">
      <c r="B87" s="12" t="s">
        <v>210</v>
      </c>
      <c r="C87" s="5" t="s">
        <v>278</v>
      </c>
      <c r="D87" s="5" t="s">
        <v>224</v>
      </c>
      <c r="E87" s="5">
        <v>1962</v>
      </c>
      <c r="F87" s="13">
        <v>28757</v>
      </c>
      <c r="G87" s="5" t="s">
        <v>14</v>
      </c>
      <c r="H87" s="5">
        <f t="shared" si="6"/>
        <v>16</v>
      </c>
    </row>
    <row r="88" spans="1:8" outlineLevel="1" x14ac:dyDescent="0.25">
      <c r="B88" s="12" t="s">
        <v>339</v>
      </c>
      <c r="C88" s="5" t="s">
        <v>333</v>
      </c>
      <c r="D88" s="5" t="s">
        <v>108</v>
      </c>
      <c r="E88" s="5">
        <v>1968</v>
      </c>
      <c r="F88" s="13">
        <v>30475</v>
      </c>
      <c r="G88" s="5" t="s">
        <v>14</v>
      </c>
      <c r="H88" s="5">
        <f t="shared" si="6"/>
        <v>15</v>
      </c>
    </row>
    <row r="89" spans="1:8" x14ac:dyDescent="0.25">
      <c r="A89" s="4" t="s">
        <v>10</v>
      </c>
      <c r="B89" s="10" t="s">
        <v>440</v>
      </c>
      <c r="C89" s="4" t="s">
        <v>356</v>
      </c>
      <c r="D89" s="4" t="s">
        <v>88</v>
      </c>
      <c r="E89" s="4">
        <v>1978</v>
      </c>
      <c r="F89" s="11">
        <v>34518</v>
      </c>
      <c r="G89" s="4" t="s">
        <v>358</v>
      </c>
      <c r="H89" s="4">
        <f t="shared" si="6"/>
        <v>16</v>
      </c>
    </row>
    <row r="90" spans="1:8" outlineLevel="1" x14ac:dyDescent="0.25">
      <c r="B90" s="12" t="s">
        <v>621</v>
      </c>
      <c r="C90" s="5" t="s">
        <v>498</v>
      </c>
      <c r="D90" s="5" t="s">
        <v>499</v>
      </c>
      <c r="E90" s="5">
        <v>1988</v>
      </c>
      <c r="F90" s="13">
        <v>37800</v>
      </c>
      <c r="G90" s="5" t="s">
        <v>469</v>
      </c>
      <c r="H90" s="5">
        <f t="shared" si="6"/>
        <v>15</v>
      </c>
    </row>
    <row r="91" spans="1:8" x14ac:dyDescent="0.25">
      <c r="A91" s="4" t="s">
        <v>36</v>
      </c>
      <c r="B91" s="10" t="s">
        <v>445</v>
      </c>
      <c r="C91" s="4" t="s">
        <v>231</v>
      </c>
      <c r="D91" s="4" t="s">
        <v>357</v>
      </c>
      <c r="E91" s="4">
        <v>1978</v>
      </c>
      <c r="F91" s="11">
        <v>34874</v>
      </c>
      <c r="G91" s="4" t="s">
        <v>425</v>
      </c>
      <c r="H91" s="4">
        <f>YEAR(F91)-E91</f>
        <v>17</v>
      </c>
    </row>
    <row r="92" spans="1:8" outlineLevel="1" x14ac:dyDescent="0.25">
      <c r="A92" s="4"/>
      <c r="B92" s="12" t="s">
        <v>251</v>
      </c>
      <c r="C92" s="5" t="s">
        <v>193</v>
      </c>
      <c r="D92" s="5" t="s">
        <v>149</v>
      </c>
      <c r="E92" s="5">
        <v>1961</v>
      </c>
      <c r="F92" s="13">
        <v>28406</v>
      </c>
      <c r="G92" s="5" t="s">
        <v>239</v>
      </c>
      <c r="H92" s="5">
        <f t="shared" si="6"/>
        <v>16</v>
      </c>
    </row>
    <row r="93" spans="1:8" outlineLevel="1" x14ac:dyDescent="0.25">
      <c r="B93" s="12" t="s">
        <v>406</v>
      </c>
      <c r="C93" s="5" t="s">
        <v>407</v>
      </c>
      <c r="D93" s="5" t="s">
        <v>408</v>
      </c>
      <c r="E93" s="5">
        <v>1973</v>
      </c>
      <c r="F93" s="13">
        <v>33880</v>
      </c>
      <c r="G93" s="5" t="s">
        <v>281</v>
      </c>
      <c r="H93" s="5">
        <f t="shared" si="6"/>
        <v>19</v>
      </c>
    </row>
    <row r="94" spans="1:8" outlineLevel="1" x14ac:dyDescent="0.25">
      <c r="B94" s="12" t="s">
        <v>132</v>
      </c>
      <c r="C94" s="5" t="s">
        <v>133</v>
      </c>
      <c r="D94" s="5" t="s">
        <v>113</v>
      </c>
      <c r="E94" s="5">
        <v>1948</v>
      </c>
      <c r="F94" s="13">
        <v>26785</v>
      </c>
      <c r="G94" s="5" t="s">
        <v>14</v>
      </c>
      <c r="H94" s="5">
        <f t="shared" si="6"/>
        <v>25</v>
      </c>
    </row>
    <row r="95" spans="1:8" outlineLevel="1" x14ac:dyDescent="0.25">
      <c r="B95" s="12" t="s">
        <v>252</v>
      </c>
      <c r="C95" s="5" t="s">
        <v>100</v>
      </c>
      <c r="D95" s="5" t="s">
        <v>101</v>
      </c>
      <c r="E95" s="5">
        <v>1960</v>
      </c>
      <c r="F95" s="13">
        <v>28322</v>
      </c>
      <c r="G95" s="5" t="s">
        <v>14</v>
      </c>
      <c r="H95" s="5">
        <f t="shared" si="6"/>
        <v>17</v>
      </c>
    </row>
    <row r="96" spans="1:8" outlineLevel="1" x14ac:dyDescent="0.25">
      <c r="B96" s="12" t="s">
        <v>192</v>
      </c>
      <c r="C96" s="5" t="s">
        <v>119</v>
      </c>
      <c r="D96" s="5" t="s">
        <v>141</v>
      </c>
      <c r="E96" s="5">
        <v>1959</v>
      </c>
      <c r="F96" s="13">
        <v>27951</v>
      </c>
      <c r="G96" s="5" t="s">
        <v>16</v>
      </c>
      <c r="H96" s="5">
        <f t="shared" si="6"/>
        <v>17</v>
      </c>
    </row>
    <row r="97" spans="1:8" outlineLevel="1" x14ac:dyDescent="0.25">
      <c r="B97" s="12" t="s">
        <v>687</v>
      </c>
      <c r="C97" s="5" t="s">
        <v>222</v>
      </c>
      <c r="D97" s="5" t="s">
        <v>112</v>
      </c>
      <c r="E97" s="5">
        <v>1965</v>
      </c>
      <c r="F97" s="13">
        <v>43365</v>
      </c>
      <c r="G97" s="5" t="s">
        <v>129</v>
      </c>
      <c r="H97" s="5">
        <f>YEAR(F97)-E97</f>
        <v>53</v>
      </c>
    </row>
    <row r="98" spans="1:8" outlineLevel="1" x14ac:dyDescent="0.25">
      <c r="B98" s="12" t="s">
        <v>303</v>
      </c>
      <c r="C98" s="5" t="s">
        <v>202</v>
      </c>
      <c r="D98" s="5" t="s">
        <v>203</v>
      </c>
      <c r="E98" s="5">
        <v>1962</v>
      </c>
      <c r="F98" s="13">
        <v>29063</v>
      </c>
      <c r="G98" s="5" t="s">
        <v>16</v>
      </c>
      <c r="H98" s="5">
        <f t="shared" si="6"/>
        <v>17</v>
      </c>
    </row>
    <row r="99" spans="1:8" outlineLevel="1" x14ac:dyDescent="0.25">
      <c r="B99" s="12" t="s">
        <v>341</v>
      </c>
      <c r="C99" s="5" t="s">
        <v>123</v>
      </c>
      <c r="D99" s="5" t="s">
        <v>124</v>
      </c>
      <c r="E99" s="5">
        <v>1961</v>
      </c>
      <c r="F99" s="13">
        <v>30877</v>
      </c>
      <c r="G99" s="5" t="s">
        <v>239</v>
      </c>
      <c r="H99" s="5">
        <f>YEAR(F99)-E99</f>
        <v>23</v>
      </c>
    </row>
    <row r="100" spans="1:8" outlineLevel="1" x14ac:dyDescent="0.25">
      <c r="B100" s="12" t="s">
        <v>279</v>
      </c>
      <c r="C100" s="5" t="s">
        <v>107</v>
      </c>
      <c r="D100" s="5" t="s">
        <v>108</v>
      </c>
      <c r="E100" s="5">
        <v>1961</v>
      </c>
      <c r="F100" s="13">
        <v>28673</v>
      </c>
      <c r="G100" s="5" t="s">
        <v>274</v>
      </c>
      <c r="H100" s="5">
        <f t="shared" si="6"/>
        <v>17</v>
      </c>
    </row>
    <row r="101" spans="1:8" x14ac:dyDescent="0.25">
      <c r="A101" s="4" t="s">
        <v>37</v>
      </c>
      <c r="B101" s="10" t="s">
        <v>304</v>
      </c>
      <c r="C101" s="4" t="s">
        <v>193</v>
      </c>
      <c r="D101" s="4" t="s">
        <v>149</v>
      </c>
      <c r="E101" s="4">
        <v>1961</v>
      </c>
      <c r="F101" s="11">
        <v>29043</v>
      </c>
      <c r="G101" s="4" t="s">
        <v>129</v>
      </c>
      <c r="H101" s="4">
        <f t="shared" si="6"/>
        <v>18</v>
      </c>
    </row>
    <row r="102" spans="1:8" outlineLevel="1" x14ac:dyDescent="0.25">
      <c r="B102" s="12" t="s">
        <v>619</v>
      </c>
      <c r="C102" s="5" t="s">
        <v>127</v>
      </c>
      <c r="D102" s="5" t="s">
        <v>128</v>
      </c>
      <c r="E102" s="5">
        <v>1950</v>
      </c>
      <c r="F102" s="13">
        <v>27244</v>
      </c>
      <c r="G102" s="5" t="s">
        <v>31</v>
      </c>
      <c r="H102" s="5">
        <f t="shared" si="6"/>
        <v>24</v>
      </c>
    </row>
    <row r="103" spans="1:8" outlineLevel="1" x14ac:dyDescent="0.25">
      <c r="B103" s="12" t="s">
        <v>323</v>
      </c>
      <c r="C103" s="5" t="s">
        <v>123</v>
      </c>
      <c r="D103" s="5" t="s">
        <v>124</v>
      </c>
      <c r="E103" s="5">
        <v>1961</v>
      </c>
      <c r="F103" s="13">
        <v>29806</v>
      </c>
      <c r="G103" s="5" t="s">
        <v>281</v>
      </c>
      <c r="H103" s="5">
        <f>YEAR(F103)-E103</f>
        <v>20</v>
      </c>
    </row>
    <row r="104" spans="1:8" outlineLevel="1" x14ac:dyDescent="0.25">
      <c r="B104" s="12" t="s">
        <v>194</v>
      </c>
      <c r="C104" s="5" t="s">
        <v>119</v>
      </c>
      <c r="D104" s="5" t="s">
        <v>141</v>
      </c>
      <c r="E104" s="5">
        <v>1959</v>
      </c>
      <c r="F104" s="13">
        <v>27951</v>
      </c>
      <c r="G104" s="5" t="s">
        <v>16</v>
      </c>
      <c r="H104" s="5">
        <f t="shared" si="6"/>
        <v>17</v>
      </c>
    </row>
    <row r="105" spans="1:8" outlineLevel="1" x14ac:dyDescent="0.25">
      <c r="B105" s="12" t="s">
        <v>253</v>
      </c>
      <c r="C105" s="5" t="s">
        <v>100</v>
      </c>
      <c r="D105" s="5" t="s">
        <v>101</v>
      </c>
      <c r="E105" s="5">
        <v>1960</v>
      </c>
      <c r="F105" s="13">
        <v>28336</v>
      </c>
      <c r="G105" s="5" t="s">
        <v>130</v>
      </c>
      <c r="H105" s="5">
        <f t="shared" si="6"/>
        <v>17</v>
      </c>
    </row>
    <row r="106" spans="1:8" outlineLevel="1" x14ac:dyDescent="0.25">
      <c r="B106" s="12" t="s">
        <v>335</v>
      </c>
      <c r="C106" s="5" t="s">
        <v>236</v>
      </c>
      <c r="D106" s="5" t="s">
        <v>237</v>
      </c>
      <c r="E106" s="5">
        <v>1966</v>
      </c>
      <c r="F106" s="13">
        <v>30448</v>
      </c>
      <c r="G106" s="5" t="s">
        <v>336</v>
      </c>
      <c r="H106" s="5">
        <f t="shared" si="6"/>
        <v>17</v>
      </c>
    </row>
    <row r="107" spans="1:8" outlineLevel="1" x14ac:dyDescent="0.25">
      <c r="B107" s="12" t="s">
        <v>337</v>
      </c>
      <c r="C107" s="5" t="s">
        <v>333</v>
      </c>
      <c r="D107" s="5" t="s">
        <v>108</v>
      </c>
      <c r="E107" s="5">
        <v>1968</v>
      </c>
      <c r="F107" s="13">
        <v>30448</v>
      </c>
      <c r="G107" s="5" t="s">
        <v>336</v>
      </c>
      <c r="H107" s="5">
        <f t="shared" si="6"/>
        <v>15</v>
      </c>
    </row>
    <row r="108" spans="1:8" outlineLevel="1" x14ac:dyDescent="0.25">
      <c r="A108" s="4"/>
      <c r="B108" s="12" t="s">
        <v>414</v>
      </c>
      <c r="C108" s="5" t="s">
        <v>356</v>
      </c>
      <c r="D108" s="5" t="s">
        <v>88</v>
      </c>
      <c r="E108" s="5">
        <v>1978</v>
      </c>
      <c r="F108" s="13">
        <v>33880</v>
      </c>
      <c r="G108" s="5" t="s">
        <v>281</v>
      </c>
      <c r="H108" s="5">
        <f>YEAR(F108)-E108</f>
        <v>14</v>
      </c>
    </row>
    <row r="109" spans="1:8" outlineLevel="1" x14ac:dyDescent="0.25">
      <c r="B109" s="12" t="s">
        <v>293</v>
      </c>
      <c r="C109" s="5" t="s">
        <v>223</v>
      </c>
      <c r="D109" s="5" t="s">
        <v>224</v>
      </c>
      <c r="E109" s="5">
        <v>1964</v>
      </c>
      <c r="F109" s="13">
        <v>28637</v>
      </c>
      <c r="G109" s="5" t="s">
        <v>16</v>
      </c>
      <c r="H109" s="5">
        <f t="shared" si="6"/>
        <v>14</v>
      </c>
    </row>
    <row r="110" spans="1:8" x14ac:dyDescent="0.25">
      <c r="A110" s="4" t="s">
        <v>35</v>
      </c>
      <c r="B110" s="10" t="s">
        <v>310</v>
      </c>
      <c r="C110" s="4" t="s">
        <v>222</v>
      </c>
      <c r="D110" s="4" t="s">
        <v>112</v>
      </c>
      <c r="E110" s="4">
        <v>1965</v>
      </c>
      <c r="F110" s="11">
        <v>29114</v>
      </c>
      <c r="G110" s="4" t="s">
        <v>311</v>
      </c>
      <c r="H110" s="4">
        <f t="shared" ref="H110:H121" si="7">YEAR(F110)-E110</f>
        <v>14</v>
      </c>
    </row>
    <row r="111" spans="1:8" outlineLevel="1" x14ac:dyDescent="0.25">
      <c r="B111" s="12" t="s">
        <v>282</v>
      </c>
      <c r="C111" s="5" t="s">
        <v>193</v>
      </c>
      <c r="D111" s="5" t="s">
        <v>149</v>
      </c>
      <c r="E111" s="5">
        <v>1961</v>
      </c>
      <c r="F111" s="13">
        <v>28611</v>
      </c>
      <c r="G111" s="5" t="s">
        <v>14</v>
      </c>
      <c r="H111" s="5">
        <f t="shared" si="7"/>
        <v>17</v>
      </c>
    </row>
    <row r="112" spans="1:8" outlineLevel="1" x14ac:dyDescent="0.25">
      <c r="A112" s="4"/>
      <c r="B112" s="12" t="s">
        <v>416</v>
      </c>
      <c r="C112" s="5" t="s">
        <v>231</v>
      </c>
      <c r="D112" s="5" t="s">
        <v>400</v>
      </c>
      <c r="E112" s="5">
        <v>1978</v>
      </c>
      <c r="F112" s="13">
        <v>33880</v>
      </c>
      <c r="G112" s="5" t="s">
        <v>281</v>
      </c>
      <c r="H112" s="5">
        <f t="shared" si="7"/>
        <v>14</v>
      </c>
    </row>
    <row r="113" spans="1:8" outlineLevel="1" x14ac:dyDescent="0.25">
      <c r="A113" s="4"/>
      <c r="B113" s="12" t="s">
        <v>449</v>
      </c>
      <c r="C113" s="5" t="s">
        <v>433</v>
      </c>
      <c r="D113" s="5" t="s">
        <v>198</v>
      </c>
      <c r="E113" s="5">
        <v>1981</v>
      </c>
      <c r="F113" s="13">
        <v>35272</v>
      </c>
      <c r="G113" s="5" t="s">
        <v>16</v>
      </c>
      <c r="H113" s="5">
        <f t="shared" si="7"/>
        <v>15</v>
      </c>
    </row>
    <row r="114" spans="1:8" outlineLevel="1" x14ac:dyDescent="0.25">
      <c r="B114" s="12" t="s">
        <v>351</v>
      </c>
      <c r="C114" s="5" t="s">
        <v>123</v>
      </c>
      <c r="D114" s="5" t="s">
        <v>124</v>
      </c>
      <c r="E114" s="5">
        <v>1961</v>
      </c>
      <c r="F114" s="13">
        <v>31941</v>
      </c>
      <c r="G114" s="5" t="s">
        <v>129</v>
      </c>
      <c r="H114" s="5">
        <f>YEAR(F114)-E114</f>
        <v>26</v>
      </c>
    </row>
    <row r="115" spans="1:8" outlineLevel="1" x14ac:dyDescent="0.25">
      <c r="B115" s="12" t="s">
        <v>254</v>
      </c>
      <c r="C115" s="5" t="s">
        <v>100</v>
      </c>
      <c r="D115" s="5" t="s">
        <v>101</v>
      </c>
      <c r="E115" s="5">
        <v>1960</v>
      </c>
      <c r="F115" s="13">
        <v>28322</v>
      </c>
      <c r="G115" s="5" t="s">
        <v>14</v>
      </c>
      <c r="H115" s="5">
        <f t="shared" si="7"/>
        <v>17</v>
      </c>
    </row>
    <row r="116" spans="1:8" outlineLevel="1" x14ac:dyDescent="0.25">
      <c r="B116" s="12" t="s">
        <v>338</v>
      </c>
      <c r="C116" s="5" t="s">
        <v>236</v>
      </c>
      <c r="D116" s="5" t="s">
        <v>237</v>
      </c>
      <c r="E116" s="5">
        <v>1966</v>
      </c>
      <c r="F116" s="16">
        <v>30448</v>
      </c>
      <c r="G116" s="5" t="s">
        <v>336</v>
      </c>
      <c r="H116" s="5">
        <f>YEAR(F116)-E116</f>
        <v>17</v>
      </c>
    </row>
    <row r="117" spans="1:8" outlineLevel="1" x14ac:dyDescent="0.25">
      <c r="B117" s="12" t="s">
        <v>195</v>
      </c>
      <c r="C117" s="5" t="s">
        <v>119</v>
      </c>
      <c r="D117" s="5" t="s">
        <v>141</v>
      </c>
      <c r="E117" s="5">
        <v>1959</v>
      </c>
      <c r="F117" s="13">
        <v>27951</v>
      </c>
      <c r="G117" s="5" t="s">
        <v>16</v>
      </c>
      <c r="H117" s="5">
        <f t="shared" si="7"/>
        <v>17</v>
      </c>
    </row>
    <row r="118" spans="1:8" outlineLevel="1" x14ac:dyDescent="0.25">
      <c r="B118" s="12" t="s">
        <v>137</v>
      </c>
      <c r="C118" s="5" t="s">
        <v>90</v>
      </c>
      <c r="D118" s="5" t="s">
        <v>91</v>
      </c>
      <c r="E118" s="5">
        <v>1957</v>
      </c>
      <c r="F118" s="13">
        <v>26811</v>
      </c>
      <c r="G118" s="5" t="s">
        <v>16</v>
      </c>
      <c r="H118" s="5">
        <f t="shared" si="7"/>
        <v>16</v>
      </c>
    </row>
    <row r="119" spans="1:8" outlineLevel="1" x14ac:dyDescent="0.25">
      <c r="B119" s="12" t="s">
        <v>650</v>
      </c>
      <c r="C119" s="5" t="s">
        <v>598</v>
      </c>
      <c r="D119" s="5" t="s">
        <v>599</v>
      </c>
      <c r="E119" s="5">
        <v>1996</v>
      </c>
      <c r="F119" s="13">
        <v>41185</v>
      </c>
      <c r="G119" s="5" t="s">
        <v>17</v>
      </c>
      <c r="H119" s="5">
        <f t="shared" si="7"/>
        <v>16</v>
      </c>
    </row>
    <row r="120" spans="1:8" x14ac:dyDescent="0.25">
      <c r="A120" s="4" t="s">
        <v>18</v>
      </c>
      <c r="B120" s="10" t="s">
        <v>241</v>
      </c>
      <c r="C120" s="4" t="s">
        <v>111</v>
      </c>
      <c r="D120" s="4" t="s">
        <v>112</v>
      </c>
      <c r="E120" s="4">
        <v>1957</v>
      </c>
      <c r="F120" s="11">
        <v>28371</v>
      </c>
      <c r="G120" s="4" t="s">
        <v>239</v>
      </c>
      <c r="H120" s="4">
        <f t="shared" si="7"/>
        <v>20</v>
      </c>
    </row>
    <row r="121" spans="1:8" outlineLevel="1" x14ac:dyDescent="0.25">
      <c r="A121" s="5" t="s">
        <v>240</v>
      </c>
      <c r="B121" s="12" t="s">
        <v>342</v>
      </c>
      <c r="C121" s="5" t="s">
        <v>123</v>
      </c>
      <c r="D121" s="5" t="s">
        <v>124</v>
      </c>
      <c r="E121" s="5">
        <v>1961</v>
      </c>
      <c r="F121" s="13">
        <v>30877</v>
      </c>
      <c r="G121" s="5" t="s">
        <v>239</v>
      </c>
      <c r="H121" s="5">
        <f t="shared" si="7"/>
        <v>23</v>
      </c>
    </row>
    <row r="122" spans="1:8" x14ac:dyDescent="0.25">
      <c r="C122" s="5"/>
      <c r="D122" s="5"/>
      <c r="E122" s="5"/>
      <c r="F122" s="17"/>
      <c r="G122" s="5"/>
      <c r="H122" s="17"/>
    </row>
    <row r="123" spans="1:8" x14ac:dyDescent="0.25">
      <c r="A123" s="5" t="s">
        <v>74</v>
      </c>
    </row>
    <row r="124" spans="1:8" x14ac:dyDescent="0.25">
      <c r="A124" s="5" t="s">
        <v>75</v>
      </c>
    </row>
    <row r="126" spans="1:8" x14ac:dyDescent="0.25">
      <c r="A126" s="18" t="s">
        <v>73</v>
      </c>
    </row>
    <row r="127" spans="1:8" outlineLevel="1" x14ac:dyDescent="0.25">
      <c r="A127" s="5" t="s">
        <v>41</v>
      </c>
    </row>
    <row r="128" spans="1:8" outlineLevel="1" x14ac:dyDescent="0.25"/>
    <row r="129" spans="1:11" outlineLevel="1" x14ac:dyDescent="0.25">
      <c r="A129" s="5" t="s">
        <v>33</v>
      </c>
    </row>
    <row r="130" spans="1:11" outlineLevel="1" x14ac:dyDescent="0.25">
      <c r="A130" s="19" t="s">
        <v>39</v>
      </c>
    </row>
    <row r="131" spans="1:11" outlineLevel="1" x14ac:dyDescent="0.25">
      <c r="A131" s="19" t="s">
        <v>643</v>
      </c>
    </row>
    <row r="132" spans="1:11" outlineLevel="1" x14ac:dyDescent="0.25"/>
    <row r="133" spans="1:11" outlineLevel="1" x14ac:dyDescent="0.25"/>
    <row r="134" spans="1:11" outlineLevel="1" x14ac:dyDescent="0.25">
      <c r="A134" s="19" t="s">
        <v>40</v>
      </c>
      <c r="B134" s="5" t="s">
        <v>46</v>
      </c>
      <c r="C134" s="5"/>
      <c r="D134" t="s">
        <v>47</v>
      </c>
      <c r="F134" t="s">
        <v>48</v>
      </c>
      <c r="H134" t="s">
        <v>49</v>
      </c>
      <c r="K134" s="6"/>
    </row>
    <row r="135" spans="1:11" outlineLevel="1" x14ac:dyDescent="0.25">
      <c r="A135" s="5" t="s">
        <v>613</v>
      </c>
      <c r="B135" s="5" t="s">
        <v>66</v>
      </c>
      <c r="C135" s="5"/>
      <c r="D135" s="5" t="s">
        <v>66</v>
      </c>
      <c r="F135" s="5" t="s">
        <v>68</v>
      </c>
      <c r="H135" s="5" t="s">
        <v>68</v>
      </c>
      <c r="K135" s="6"/>
    </row>
    <row r="136" spans="1:11" outlineLevel="1" x14ac:dyDescent="0.25">
      <c r="A136" s="5" t="s">
        <v>610</v>
      </c>
      <c r="B136" s="5" t="s">
        <v>51</v>
      </c>
      <c r="C136" s="5"/>
      <c r="D136" s="5" t="s">
        <v>51</v>
      </c>
      <c r="F136" s="5" t="s">
        <v>54</v>
      </c>
      <c r="H136" s="5" t="s">
        <v>54</v>
      </c>
      <c r="K136" s="6"/>
    </row>
    <row r="137" spans="1:11" outlineLevel="1" x14ac:dyDescent="0.25">
      <c r="A137" s="5" t="s">
        <v>646</v>
      </c>
      <c r="B137" s="5" t="s">
        <v>50</v>
      </c>
      <c r="C137" s="5"/>
      <c r="D137" s="5" t="s">
        <v>50</v>
      </c>
      <c r="F137" s="5" t="s">
        <v>55</v>
      </c>
      <c r="H137" s="5" t="s">
        <v>55</v>
      </c>
      <c r="K137" s="6"/>
    </row>
    <row r="138" spans="1:11" outlineLevel="1" x14ac:dyDescent="0.25">
      <c r="A138" s="5" t="s">
        <v>611</v>
      </c>
      <c r="B138" s="5" t="s">
        <v>52</v>
      </c>
      <c r="C138" s="5"/>
      <c r="D138" s="5" t="s">
        <v>52</v>
      </c>
      <c r="F138" s="5" t="s">
        <v>56</v>
      </c>
      <c r="H138" s="5" t="s">
        <v>56</v>
      </c>
      <c r="K138" s="6"/>
    </row>
    <row r="139" spans="1:11" outlineLevel="1" x14ac:dyDescent="0.25">
      <c r="A139" s="5" t="s">
        <v>612</v>
      </c>
      <c r="B139" s="5" t="s">
        <v>53</v>
      </c>
      <c r="C139" s="5"/>
      <c r="D139" s="5" t="s">
        <v>53</v>
      </c>
      <c r="F139" s="5" t="s">
        <v>57</v>
      </c>
      <c r="H139" s="5" t="s">
        <v>57</v>
      </c>
      <c r="K139" s="6"/>
    </row>
    <row r="140" spans="1:11" outlineLevel="1" x14ac:dyDescent="0.25"/>
    <row r="141" spans="1:11" outlineLevel="1" x14ac:dyDescent="0.25">
      <c r="A141" s="5" t="s">
        <v>756</v>
      </c>
      <c r="B141" s="5" t="s">
        <v>51</v>
      </c>
      <c r="C141" s="5"/>
      <c r="D141" s="5" t="s">
        <v>51</v>
      </c>
      <c r="F141" s="5" t="s">
        <v>54</v>
      </c>
      <c r="H141" s="5" t="s">
        <v>54</v>
      </c>
      <c r="K141" s="6"/>
    </row>
    <row r="142" spans="1:11" outlineLevel="1" x14ac:dyDescent="0.25">
      <c r="A142" s="5" t="s">
        <v>647</v>
      </c>
      <c r="B142" s="5" t="s">
        <v>50</v>
      </c>
      <c r="C142" s="5"/>
      <c r="D142" s="5" t="s">
        <v>50</v>
      </c>
      <c r="F142" s="5" t="s">
        <v>61</v>
      </c>
      <c r="H142" s="5" t="s">
        <v>61</v>
      </c>
    </row>
    <row r="143" spans="1:11" outlineLevel="1" x14ac:dyDescent="0.25">
      <c r="A143" s="5" t="s">
        <v>58</v>
      </c>
      <c r="B143" s="5" t="s">
        <v>60</v>
      </c>
      <c r="C143" s="5"/>
      <c r="D143" s="5" t="s">
        <v>60</v>
      </c>
      <c r="F143" s="5" t="s">
        <v>59</v>
      </c>
      <c r="H143" s="5" t="s">
        <v>59</v>
      </c>
    </row>
    <row r="144" spans="1:11" outlineLevel="1" x14ac:dyDescent="0.25">
      <c r="A144" s="5" t="s">
        <v>62</v>
      </c>
      <c r="B144" s="5" t="s">
        <v>53</v>
      </c>
      <c r="C144" s="5"/>
      <c r="D144" s="5" t="s">
        <v>53</v>
      </c>
      <c r="F144" s="5" t="s">
        <v>57</v>
      </c>
      <c r="H144" s="5" t="s">
        <v>57</v>
      </c>
      <c r="K144" s="6"/>
    </row>
    <row r="145" spans="1:8" outlineLevel="1" x14ac:dyDescent="0.25"/>
    <row r="146" spans="1:8" outlineLevel="1" x14ac:dyDescent="0.25">
      <c r="A146" s="5" t="s">
        <v>63</v>
      </c>
      <c r="B146" s="5" t="s">
        <v>66</v>
      </c>
      <c r="D146" s="5" t="s">
        <v>66</v>
      </c>
      <c r="F146" s="5" t="s">
        <v>68</v>
      </c>
      <c r="H146" s="5" t="s">
        <v>68</v>
      </c>
    </row>
    <row r="147" spans="1:8" outlineLevel="1" x14ac:dyDescent="0.25">
      <c r="A147" s="5" t="s">
        <v>648</v>
      </c>
      <c r="B147" s="5" t="s">
        <v>614</v>
      </c>
      <c r="D147" s="5" t="s">
        <v>614</v>
      </c>
      <c r="F147" s="5" t="s">
        <v>69</v>
      </c>
      <c r="H147" s="5" t="s">
        <v>69</v>
      </c>
    </row>
    <row r="148" spans="1:8" outlineLevel="1" x14ac:dyDescent="0.25">
      <c r="A148" s="5" t="s">
        <v>64</v>
      </c>
      <c r="B148" s="5" t="s">
        <v>67</v>
      </c>
      <c r="D148" s="5" t="s">
        <v>67</v>
      </c>
      <c r="F148" s="5" t="s">
        <v>71</v>
      </c>
      <c r="H148" s="5" t="s">
        <v>71</v>
      </c>
    </row>
    <row r="149" spans="1:8" outlineLevel="1" x14ac:dyDescent="0.25">
      <c r="A149" s="5" t="s">
        <v>65</v>
      </c>
      <c r="B149" s="5" t="s">
        <v>72</v>
      </c>
      <c r="D149" s="5" t="s">
        <v>72</v>
      </c>
      <c r="F149" s="5" t="s">
        <v>70</v>
      </c>
      <c r="H149" s="5" t="s">
        <v>70</v>
      </c>
    </row>
  </sheetData>
  <phoneticPr fontId="1" type="noConversion"/>
  <printOptions horizontalCentered="1"/>
  <pageMargins left="0" right="0" top="0.39370078740157483" bottom="0" header="0" footer="0"/>
  <pageSetup paperSize="9" scale="80" fitToHeight="2" orientation="portrait" r:id="rId1"/>
  <headerFooter alignWithMargins="0"/>
  <rowBreaks count="1" manualBreakCount="1"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8"/>
  <sheetViews>
    <sheetView zoomScale="80" zoomScaleNormal="80" workbookViewId="0">
      <selection activeCell="A55" sqref="A55"/>
    </sheetView>
  </sheetViews>
  <sheetFormatPr baseColWidth="10" defaultColWidth="11.44140625" defaultRowHeight="13.2" outlineLevelRow="1" x14ac:dyDescent="0.25"/>
  <cols>
    <col min="1" max="1" width="30.6640625" style="5" customWidth="1"/>
    <col min="2" max="2" width="10.6640625" style="5" customWidth="1"/>
    <col min="3" max="4" width="13.6640625" customWidth="1"/>
    <col min="5" max="5" width="12.6640625" customWidth="1"/>
    <col min="6" max="6" width="11.6640625" style="6" customWidth="1"/>
    <col min="7" max="7" width="13.33203125" customWidth="1"/>
    <col min="8" max="8" width="10.6640625" style="6" customWidth="1"/>
  </cols>
  <sheetData>
    <row r="1" spans="1:8" x14ac:dyDescent="0.25">
      <c r="A1" s="4" t="s">
        <v>632</v>
      </c>
      <c r="G1" s="7" t="s">
        <v>2</v>
      </c>
      <c r="H1" s="8">
        <f>+F!H1</f>
        <v>45291</v>
      </c>
    </row>
    <row r="2" spans="1:8" x14ac:dyDescent="0.25">
      <c r="A2" s="4" t="s">
        <v>0</v>
      </c>
    </row>
    <row r="3" spans="1:8" x14ac:dyDescent="0.25">
      <c r="A3" s="4" t="s">
        <v>1</v>
      </c>
      <c r="H3" s="9" t="s">
        <v>77</v>
      </c>
    </row>
    <row r="5" spans="1:8" x14ac:dyDescent="0.25">
      <c r="B5" s="4" t="s">
        <v>25</v>
      </c>
      <c r="C5" s="4" t="s">
        <v>26</v>
      </c>
      <c r="D5" s="4" t="s">
        <v>27</v>
      </c>
      <c r="E5" s="7" t="s">
        <v>28</v>
      </c>
      <c r="F5" s="7" t="s">
        <v>30</v>
      </c>
      <c r="G5" s="4" t="s">
        <v>29</v>
      </c>
      <c r="H5" s="7" t="s">
        <v>34</v>
      </c>
    </row>
    <row r="7" spans="1:8" x14ac:dyDescent="0.25">
      <c r="A7" s="4" t="s">
        <v>3</v>
      </c>
      <c r="B7" s="10" t="s">
        <v>183</v>
      </c>
      <c r="C7" s="4" t="s">
        <v>111</v>
      </c>
      <c r="D7" s="4" t="s">
        <v>112</v>
      </c>
      <c r="E7" s="4">
        <v>1957</v>
      </c>
      <c r="F7" s="11">
        <v>27567</v>
      </c>
      <c r="G7" s="4" t="s">
        <v>14</v>
      </c>
      <c r="H7" s="4">
        <f t="shared" ref="H7:H37" si="0">YEAR(F7)-E7</f>
        <v>18</v>
      </c>
    </row>
    <row r="8" spans="1:8" outlineLevel="1" x14ac:dyDescent="0.25">
      <c r="B8" s="12" t="s">
        <v>775</v>
      </c>
      <c r="C8" s="5" t="s">
        <v>702</v>
      </c>
      <c r="D8" s="5" t="s">
        <v>703</v>
      </c>
      <c r="E8" s="5">
        <v>2006</v>
      </c>
      <c r="F8" s="13">
        <v>44394</v>
      </c>
      <c r="G8" s="5" t="s">
        <v>589</v>
      </c>
      <c r="H8" s="5">
        <v>15</v>
      </c>
    </row>
    <row r="9" spans="1:8" outlineLevel="1" x14ac:dyDescent="0.25">
      <c r="B9" s="12" t="s">
        <v>163</v>
      </c>
      <c r="C9" s="5" t="s">
        <v>107</v>
      </c>
      <c r="D9" s="5" t="s">
        <v>108</v>
      </c>
      <c r="E9" s="5">
        <v>1961</v>
      </c>
      <c r="F9" s="13">
        <v>27924</v>
      </c>
      <c r="G9" s="5" t="s">
        <v>184</v>
      </c>
      <c r="H9" s="5">
        <f t="shared" si="0"/>
        <v>15</v>
      </c>
    </row>
    <row r="10" spans="1:8" outlineLevel="1" x14ac:dyDescent="0.25">
      <c r="B10" s="12" t="s">
        <v>163</v>
      </c>
      <c r="C10" s="5" t="s">
        <v>197</v>
      </c>
      <c r="D10" s="5" t="s">
        <v>198</v>
      </c>
      <c r="E10" s="5">
        <v>1962</v>
      </c>
      <c r="F10" s="13">
        <v>27941</v>
      </c>
      <c r="G10" s="5" t="s">
        <v>14</v>
      </c>
      <c r="H10" s="5">
        <f t="shared" si="0"/>
        <v>14</v>
      </c>
    </row>
    <row r="11" spans="1:8" outlineLevel="1" x14ac:dyDescent="0.25">
      <c r="B11" s="12" t="s">
        <v>242</v>
      </c>
      <c r="C11" s="5" t="s">
        <v>111</v>
      </c>
      <c r="D11" s="5" t="s">
        <v>198</v>
      </c>
      <c r="E11" s="5">
        <v>1964</v>
      </c>
      <c r="F11" s="13">
        <v>28406</v>
      </c>
      <c r="G11" s="5" t="s">
        <v>239</v>
      </c>
      <c r="H11" s="5">
        <f t="shared" si="0"/>
        <v>13</v>
      </c>
    </row>
    <row r="12" spans="1:8" outlineLevel="1" x14ac:dyDescent="0.25">
      <c r="B12" s="12" t="s">
        <v>242</v>
      </c>
      <c r="C12" s="5" t="s">
        <v>602</v>
      </c>
      <c r="D12" s="5" t="s">
        <v>603</v>
      </c>
      <c r="E12" s="5">
        <v>1995</v>
      </c>
      <c r="F12" s="13">
        <v>40306</v>
      </c>
      <c r="G12" s="5" t="s">
        <v>16</v>
      </c>
      <c r="H12" s="5">
        <f t="shared" si="0"/>
        <v>15</v>
      </c>
    </row>
    <row r="13" spans="1:8" outlineLevel="1" x14ac:dyDescent="0.25">
      <c r="B13" s="12" t="s">
        <v>305</v>
      </c>
      <c r="C13" s="5" t="s">
        <v>221</v>
      </c>
      <c r="D13" s="5" t="s">
        <v>112</v>
      </c>
      <c r="E13" s="5">
        <v>1965</v>
      </c>
      <c r="F13" s="13">
        <v>29128</v>
      </c>
      <c r="G13" s="5" t="s">
        <v>14</v>
      </c>
      <c r="H13" s="5">
        <f t="shared" si="0"/>
        <v>14</v>
      </c>
    </row>
    <row r="14" spans="1:8" outlineLevel="1" x14ac:dyDescent="0.25">
      <c r="B14" s="12" t="s">
        <v>352</v>
      </c>
      <c r="C14" s="5" t="s">
        <v>353</v>
      </c>
      <c r="D14" s="5" t="s">
        <v>354</v>
      </c>
      <c r="E14" s="5">
        <v>1973</v>
      </c>
      <c r="F14" s="13">
        <v>33061</v>
      </c>
      <c r="G14" s="5" t="s">
        <v>129</v>
      </c>
      <c r="H14" s="5">
        <f t="shared" si="0"/>
        <v>17</v>
      </c>
    </row>
    <row r="15" spans="1:8" outlineLevel="1" x14ac:dyDescent="0.25">
      <c r="B15" s="12" t="s">
        <v>424</v>
      </c>
      <c r="C15" s="5" t="s">
        <v>363</v>
      </c>
      <c r="D15" s="5" t="s">
        <v>213</v>
      </c>
      <c r="E15" s="5">
        <v>1978</v>
      </c>
      <c r="F15" s="13">
        <v>34160</v>
      </c>
      <c r="G15" s="5" t="s">
        <v>425</v>
      </c>
      <c r="H15" s="5">
        <f t="shared" si="0"/>
        <v>15</v>
      </c>
    </row>
    <row r="16" spans="1:8" outlineLevel="1" x14ac:dyDescent="0.25">
      <c r="B16" s="12" t="s">
        <v>424</v>
      </c>
      <c r="C16" s="5" t="s">
        <v>498</v>
      </c>
      <c r="D16" s="5" t="s">
        <v>499</v>
      </c>
      <c r="E16" s="5">
        <v>1988</v>
      </c>
      <c r="F16" s="13">
        <v>37385</v>
      </c>
      <c r="G16" s="5" t="s">
        <v>17</v>
      </c>
      <c r="H16" s="5">
        <f t="shared" si="0"/>
        <v>14</v>
      </c>
    </row>
    <row r="17" spans="1:8" x14ac:dyDescent="0.25">
      <c r="A17" s="4" t="s">
        <v>4</v>
      </c>
      <c r="B17" s="10" t="s">
        <v>374</v>
      </c>
      <c r="C17" s="4" t="s">
        <v>111</v>
      </c>
      <c r="D17" s="4" t="s">
        <v>112</v>
      </c>
      <c r="E17" s="4">
        <v>1957</v>
      </c>
      <c r="F17" s="11">
        <v>27566</v>
      </c>
      <c r="G17" s="4" t="s">
        <v>14</v>
      </c>
      <c r="H17" s="4">
        <f t="shared" si="0"/>
        <v>18</v>
      </c>
    </row>
    <row r="18" spans="1:8" outlineLevel="1" x14ac:dyDescent="0.25">
      <c r="B18" s="12" t="s">
        <v>244</v>
      </c>
      <c r="C18" s="5" t="s">
        <v>107</v>
      </c>
      <c r="D18" s="5" t="s">
        <v>108</v>
      </c>
      <c r="E18" s="5">
        <v>1961</v>
      </c>
      <c r="F18" s="13">
        <v>28284</v>
      </c>
      <c r="G18" s="5" t="s">
        <v>14</v>
      </c>
      <c r="H18" s="5">
        <f t="shared" si="0"/>
        <v>16</v>
      </c>
    </row>
    <row r="19" spans="1:8" outlineLevel="1" x14ac:dyDescent="0.25">
      <c r="B19" s="12" t="s">
        <v>438</v>
      </c>
      <c r="C19" s="5" t="s">
        <v>356</v>
      </c>
      <c r="D19" s="5" t="s">
        <v>88</v>
      </c>
      <c r="E19" s="5">
        <v>1978</v>
      </c>
      <c r="F19" s="13">
        <v>34559</v>
      </c>
      <c r="G19" s="5" t="s">
        <v>129</v>
      </c>
      <c r="H19" s="5">
        <f>YEAR(F19)-E19</f>
        <v>16</v>
      </c>
    </row>
    <row r="20" spans="1:8" outlineLevel="1" x14ac:dyDescent="0.25">
      <c r="B20" s="12" t="s">
        <v>332</v>
      </c>
      <c r="C20" s="5" t="s">
        <v>333</v>
      </c>
      <c r="D20" s="5" t="s">
        <v>108</v>
      </c>
      <c r="E20" s="5">
        <v>1968</v>
      </c>
      <c r="F20" s="13">
        <v>30454</v>
      </c>
      <c r="G20" s="5" t="s">
        <v>14</v>
      </c>
      <c r="H20" s="5">
        <f>YEAR(F20)-E20</f>
        <v>15</v>
      </c>
    </row>
    <row r="21" spans="1:8" outlineLevel="1" x14ac:dyDescent="0.25">
      <c r="B21" s="12" t="s">
        <v>245</v>
      </c>
      <c r="C21" s="5" t="s">
        <v>199</v>
      </c>
      <c r="D21" s="5" t="s">
        <v>179</v>
      </c>
      <c r="E21" s="5">
        <v>1962</v>
      </c>
      <c r="F21" s="13">
        <v>28322</v>
      </c>
      <c r="G21" s="5" t="s">
        <v>14</v>
      </c>
      <c r="H21" s="5">
        <f t="shared" si="0"/>
        <v>15</v>
      </c>
    </row>
    <row r="22" spans="1:8" outlineLevel="1" x14ac:dyDescent="0.25">
      <c r="B22" s="12" t="s">
        <v>360</v>
      </c>
      <c r="C22" s="5" t="s">
        <v>353</v>
      </c>
      <c r="D22" s="5" t="s">
        <v>354</v>
      </c>
      <c r="E22" s="5">
        <v>1973</v>
      </c>
      <c r="F22" s="13">
        <v>33432</v>
      </c>
      <c r="G22" s="5" t="s">
        <v>129</v>
      </c>
      <c r="H22" s="5">
        <f t="shared" si="0"/>
        <v>18</v>
      </c>
    </row>
    <row r="23" spans="1:8" outlineLevel="1" x14ac:dyDescent="0.25">
      <c r="B23" s="12" t="s">
        <v>185</v>
      </c>
      <c r="C23" s="5" t="s">
        <v>111</v>
      </c>
      <c r="D23" s="5" t="s">
        <v>162</v>
      </c>
      <c r="E23" s="5">
        <v>1961</v>
      </c>
      <c r="F23" s="13">
        <v>27951</v>
      </c>
      <c r="G23" s="5" t="s">
        <v>16</v>
      </c>
      <c r="H23" s="5">
        <f t="shared" si="0"/>
        <v>15</v>
      </c>
    </row>
    <row r="24" spans="1:8" outlineLevel="1" x14ac:dyDescent="0.25">
      <c r="B24" s="12" t="s">
        <v>542</v>
      </c>
      <c r="C24" s="5" t="s">
        <v>498</v>
      </c>
      <c r="D24" s="5" t="s">
        <v>499</v>
      </c>
      <c r="E24" s="5">
        <v>1988</v>
      </c>
      <c r="F24" s="13">
        <v>37806</v>
      </c>
      <c r="G24" s="5" t="s">
        <v>129</v>
      </c>
      <c r="H24" s="5">
        <f t="shared" si="0"/>
        <v>15</v>
      </c>
    </row>
    <row r="25" spans="1:8" outlineLevel="1" x14ac:dyDescent="0.25">
      <c r="B25" s="12" t="s">
        <v>246</v>
      </c>
      <c r="C25" s="5" t="s">
        <v>197</v>
      </c>
      <c r="D25" s="5" t="s">
        <v>198</v>
      </c>
      <c r="E25" s="5">
        <v>1962</v>
      </c>
      <c r="F25" s="13">
        <v>28322</v>
      </c>
      <c r="G25" s="5" t="s">
        <v>14</v>
      </c>
      <c r="H25" s="5">
        <f t="shared" si="0"/>
        <v>15</v>
      </c>
    </row>
    <row r="26" spans="1:8" outlineLevel="1" x14ac:dyDescent="0.25">
      <c r="B26" s="12" t="s">
        <v>488</v>
      </c>
      <c r="C26" s="5" t="s">
        <v>453</v>
      </c>
      <c r="D26" s="5" t="s">
        <v>454</v>
      </c>
      <c r="E26" s="5">
        <v>1984</v>
      </c>
      <c r="F26" s="13">
        <v>36666</v>
      </c>
      <c r="G26" s="5" t="s">
        <v>129</v>
      </c>
      <c r="H26" s="5">
        <f t="shared" si="0"/>
        <v>16</v>
      </c>
    </row>
    <row r="27" spans="1:8" x14ac:dyDescent="0.25">
      <c r="A27" s="4" t="s">
        <v>5</v>
      </c>
      <c r="B27" s="10" t="s">
        <v>376</v>
      </c>
      <c r="C27" s="4" t="s">
        <v>111</v>
      </c>
      <c r="D27" s="4" t="s">
        <v>112</v>
      </c>
      <c r="E27" s="4">
        <v>1957</v>
      </c>
      <c r="F27" s="11">
        <v>27600</v>
      </c>
      <c r="G27" s="4" t="s">
        <v>377</v>
      </c>
      <c r="H27" s="4">
        <f t="shared" si="0"/>
        <v>18</v>
      </c>
    </row>
    <row r="28" spans="1:8" outlineLevel="1" x14ac:dyDescent="0.25">
      <c r="B28" s="12" t="s">
        <v>186</v>
      </c>
      <c r="C28" s="5" t="s">
        <v>111</v>
      </c>
      <c r="D28" s="5" t="s">
        <v>162</v>
      </c>
      <c r="E28" s="5">
        <v>1961</v>
      </c>
      <c r="F28" s="13">
        <v>27951</v>
      </c>
      <c r="G28" s="5" t="s">
        <v>16</v>
      </c>
      <c r="H28" s="5">
        <f t="shared" si="0"/>
        <v>15</v>
      </c>
    </row>
    <row r="29" spans="1:8" outlineLevel="1" x14ac:dyDescent="0.25">
      <c r="B29" s="21" t="s">
        <v>785</v>
      </c>
      <c r="C29" s="22" t="s">
        <v>653</v>
      </c>
      <c r="D29" s="22" t="s">
        <v>710</v>
      </c>
      <c r="E29" s="22">
        <v>2006</v>
      </c>
      <c r="F29" s="24">
        <v>45101</v>
      </c>
      <c r="G29" s="22" t="s">
        <v>786</v>
      </c>
      <c r="H29" s="22">
        <f t="shared" si="0"/>
        <v>17</v>
      </c>
    </row>
    <row r="30" spans="1:8" outlineLevel="1" x14ac:dyDescent="0.25">
      <c r="B30" s="12" t="s">
        <v>343</v>
      </c>
      <c r="C30" s="5" t="s">
        <v>333</v>
      </c>
      <c r="D30" s="5" t="s">
        <v>108</v>
      </c>
      <c r="E30" s="5">
        <v>1968</v>
      </c>
      <c r="F30" s="13">
        <v>30825</v>
      </c>
      <c r="G30" s="5" t="s">
        <v>16</v>
      </c>
      <c r="H30" s="5">
        <f t="shared" si="0"/>
        <v>16</v>
      </c>
    </row>
    <row r="31" spans="1:8" x14ac:dyDescent="0.25">
      <c r="A31" s="4" t="s">
        <v>7</v>
      </c>
      <c r="B31" s="12" t="s">
        <v>378</v>
      </c>
      <c r="C31" s="5" t="s">
        <v>111</v>
      </c>
      <c r="D31" s="5" t="s">
        <v>162</v>
      </c>
      <c r="E31" s="5">
        <v>1961</v>
      </c>
      <c r="F31" s="13">
        <v>27658</v>
      </c>
      <c r="G31" s="5" t="s">
        <v>379</v>
      </c>
      <c r="H31" s="5">
        <f t="shared" si="0"/>
        <v>14</v>
      </c>
    </row>
    <row r="32" spans="1:8" outlineLevel="1" x14ac:dyDescent="0.25">
      <c r="B32" s="12" t="s">
        <v>181</v>
      </c>
      <c r="C32" s="5" t="s">
        <v>111</v>
      </c>
      <c r="D32" s="5" t="s">
        <v>112</v>
      </c>
      <c r="E32" s="5">
        <v>1957</v>
      </c>
      <c r="F32" s="13">
        <v>27896</v>
      </c>
      <c r="G32" s="5" t="s">
        <v>14</v>
      </c>
      <c r="H32" s="5">
        <f t="shared" si="0"/>
        <v>19</v>
      </c>
    </row>
    <row r="33" spans="1:8" outlineLevel="1" x14ac:dyDescent="0.25">
      <c r="B33" s="12" t="s">
        <v>770</v>
      </c>
      <c r="C33" s="5" t="s">
        <v>653</v>
      </c>
      <c r="D33" s="5" t="s">
        <v>654</v>
      </c>
      <c r="E33" s="5">
        <v>2001</v>
      </c>
      <c r="F33" s="13">
        <v>44115</v>
      </c>
      <c r="G33" s="5" t="s">
        <v>129</v>
      </c>
      <c r="H33" s="5">
        <f>YEAR(F33)-E33</f>
        <v>19</v>
      </c>
    </row>
    <row r="34" spans="1:8" s="5" customFormat="1" outlineLevel="1" x14ac:dyDescent="0.25">
      <c r="B34" s="12" t="s">
        <v>273</v>
      </c>
      <c r="C34" s="5" t="s">
        <v>123</v>
      </c>
      <c r="D34" s="5" t="s">
        <v>124</v>
      </c>
      <c r="E34" s="5">
        <v>1961</v>
      </c>
      <c r="F34" s="13">
        <v>28673</v>
      </c>
      <c r="G34" s="5" t="s">
        <v>274</v>
      </c>
      <c r="H34" s="5">
        <f t="shared" si="0"/>
        <v>17</v>
      </c>
    </row>
    <row r="35" spans="1:8" outlineLevel="1" x14ac:dyDescent="0.25">
      <c r="B35" s="21" t="s">
        <v>782</v>
      </c>
      <c r="C35" s="22" t="s">
        <v>653</v>
      </c>
      <c r="D35" s="22" t="s">
        <v>710</v>
      </c>
      <c r="E35" s="22">
        <v>2006</v>
      </c>
      <c r="F35" s="23">
        <v>45128</v>
      </c>
      <c r="G35" s="22" t="s">
        <v>783</v>
      </c>
      <c r="H35" s="22">
        <f>YEAR(F35)-E35</f>
        <v>17</v>
      </c>
    </row>
    <row r="36" spans="1:8" outlineLevel="1" x14ac:dyDescent="0.25">
      <c r="B36" s="12" t="s">
        <v>443</v>
      </c>
      <c r="C36" s="5" t="s">
        <v>356</v>
      </c>
      <c r="D36" s="5" t="s">
        <v>88</v>
      </c>
      <c r="E36" s="5">
        <v>1978</v>
      </c>
      <c r="F36" s="13">
        <v>34825</v>
      </c>
      <c r="G36" s="5" t="s">
        <v>437</v>
      </c>
      <c r="H36" s="5">
        <f t="shared" si="0"/>
        <v>17</v>
      </c>
    </row>
    <row r="37" spans="1:8" outlineLevel="1" x14ac:dyDescent="0.25">
      <c r="A37" s="4"/>
      <c r="B37" s="12" t="s">
        <v>509</v>
      </c>
      <c r="C37" s="5" t="s">
        <v>510</v>
      </c>
      <c r="D37" s="5" t="s">
        <v>511</v>
      </c>
      <c r="E37" s="5">
        <v>1988</v>
      </c>
      <c r="F37" s="13">
        <v>37094</v>
      </c>
      <c r="G37" s="5" t="s">
        <v>17</v>
      </c>
      <c r="H37" s="5">
        <f t="shared" si="0"/>
        <v>13</v>
      </c>
    </row>
    <row r="38" spans="1:8" outlineLevel="1" x14ac:dyDescent="0.25">
      <c r="B38" s="12" t="s">
        <v>691</v>
      </c>
      <c r="C38" s="5" t="s">
        <v>677</v>
      </c>
      <c r="D38" s="5" t="s">
        <v>678</v>
      </c>
      <c r="E38" s="5">
        <v>2003</v>
      </c>
      <c r="F38" s="13">
        <v>43232</v>
      </c>
      <c r="G38" s="5" t="s">
        <v>336</v>
      </c>
      <c r="H38" s="5">
        <f>YEAR(F38)-E38</f>
        <v>15</v>
      </c>
    </row>
    <row r="39" spans="1:8" outlineLevel="1" x14ac:dyDescent="0.25">
      <c r="A39" s="4"/>
      <c r="B39" s="12" t="s">
        <v>468</v>
      </c>
      <c r="C39" s="5" t="s">
        <v>453</v>
      </c>
      <c r="D39" s="5" t="s">
        <v>454</v>
      </c>
      <c r="E39" s="5">
        <v>1984</v>
      </c>
      <c r="F39" s="13">
        <v>35981</v>
      </c>
      <c r="G39" s="5" t="s">
        <v>121</v>
      </c>
      <c r="H39" s="5">
        <f>YEAR(F39)-E39</f>
        <v>14</v>
      </c>
    </row>
    <row r="40" spans="1:8" outlineLevel="1" x14ac:dyDescent="0.25">
      <c r="B40" s="12" t="s">
        <v>103</v>
      </c>
      <c r="C40" s="5" t="s">
        <v>98</v>
      </c>
      <c r="D40" s="5" t="s">
        <v>99</v>
      </c>
      <c r="E40" s="5">
        <v>1958</v>
      </c>
      <c r="F40" s="13">
        <v>26054</v>
      </c>
      <c r="G40" s="5" t="s">
        <v>16</v>
      </c>
      <c r="H40" s="5">
        <f>YEAR(F40)-E40</f>
        <v>13</v>
      </c>
    </row>
    <row r="41" spans="1:8" x14ac:dyDescent="0.25">
      <c r="A41" s="4" t="s">
        <v>6</v>
      </c>
      <c r="B41" s="10" t="s">
        <v>688</v>
      </c>
      <c r="C41" s="4" t="s">
        <v>653</v>
      </c>
      <c r="D41" s="4" t="s">
        <v>654</v>
      </c>
      <c r="E41" s="4">
        <v>2001</v>
      </c>
      <c r="F41" s="11">
        <v>43289</v>
      </c>
      <c r="G41" s="4" t="s">
        <v>589</v>
      </c>
      <c r="H41" s="4">
        <f>YEAR(F41)-E41</f>
        <v>17</v>
      </c>
    </row>
    <row r="42" spans="1:8" outlineLevel="1" x14ac:dyDescent="0.25">
      <c r="B42" s="21" t="s">
        <v>784</v>
      </c>
      <c r="C42" s="22" t="s">
        <v>653</v>
      </c>
      <c r="D42" s="22" t="s">
        <v>710</v>
      </c>
      <c r="E42" s="22">
        <v>2006</v>
      </c>
      <c r="F42" s="24">
        <v>45133</v>
      </c>
      <c r="G42" s="22" t="s">
        <v>14</v>
      </c>
      <c r="H42" s="22">
        <f t="shared" ref="H42" si="1">YEAR(F42)-E42</f>
        <v>17</v>
      </c>
    </row>
    <row r="43" spans="1:8" outlineLevel="1" x14ac:dyDescent="0.25">
      <c r="B43" s="12" t="s">
        <v>347</v>
      </c>
      <c r="C43" s="5" t="s">
        <v>333</v>
      </c>
      <c r="D43" s="5" t="s">
        <v>108</v>
      </c>
      <c r="E43" s="5">
        <v>1968</v>
      </c>
      <c r="F43" s="13">
        <v>31315</v>
      </c>
      <c r="G43" s="5" t="s">
        <v>14</v>
      </c>
      <c r="H43" s="5">
        <f t="shared" ref="H43:H56" si="2">YEAR(F43)-E43</f>
        <v>17</v>
      </c>
    </row>
    <row r="44" spans="1:8" outlineLevel="1" x14ac:dyDescent="0.25">
      <c r="B44" s="12" t="s">
        <v>308</v>
      </c>
      <c r="C44" s="5" t="s">
        <v>307</v>
      </c>
      <c r="D44" s="5" t="s">
        <v>213</v>
      </c>
      <c r="E44" s="5">
        <v>1965</v>
      </c>
      <c r="F44" s="13">
        <v>29128</v>
      </c>
      <c r="G44" s="5" t="s">
        <v>14</v>
      </c>
      <c r="H44" s="5">
        <f t="shared" si="2"/>
        <v>14</v>
      </c>
    </row>
    <row r="45" spans="1:8" outlineLevel="1" x14ac:dyDescent="0.25">
      <c r="B45" s="12" t="s">
        <v>286</v>
      </c>
      <c r="C45" s="5" t="s">
        <v>230</v>
      </c>
      <c r="D45" s="5" t="s">
        <v>211</v>
      </c>
      <c r="E45" s="5">
        <v>1965</v>
      </c>
      <c r="F45" s="13">
        <v>28750</v>
      </c>
      <c r="G45" s="5" t="s">
        <v>130</v>
      </c>
      <c r="H45" s="5">
        <f t="shared" si="2"/>
        <v>13</v>
      </c>
    </row>
    <row r="46" spans="1:8" outlineLevel="1" x14ac:dyDescent="0.25">
      <c r="B46" s="12" t="s">
        <v>286</v>
      </c>
      <c r="C46" s="5" t="s">
        <v>268</v>
      </c>
      <c r="D46" s="5" t="s">
        <v>120</v>
      </c>
      <c r="E46" s="5">
        <v>1965</v>
      </c>
      <c r="F46" s="13">
        <v>28750</v>
      </c>
      <c r="G46" s="5" t="s">
        <v>130</v>
      </c>
      <c r="H46" s="5">
        <f t="shared" si="2"/>
        <v>13</v>
      </c>
    </row>
    <row r="47" spans="1:8" x14ac:dyDescent="0.25">
      <c r="A47" s="4" t="s">
        <v>79</v>
      </c>
      <c r="B47" s="10" t="s">
        <v>159</v>
      </c>
      <c r="C47" s="4" t="s">
        <v>111</v>
      </c>
      <c r="D47" s="4" t="s">
        <v>112</v>
      </c>
      <c r="E47" s="4">
        <v>1957</v>
      </c>
      <c r="F47" s="11">
        <v>27238</v>
      </c>
      <c r="G47" s="4" t="s">
        <v>160</v>
      </c>
      <c r="H47" s="4">
        <f t="shared" si="2"/>
        <v>17</v>
      </c>
    </row>
    <row r="48" spans="1:8" outlineLevel="1" x14ac:dyDescent="0.25">
      <c r="B48" s="12" t="s">
        <v>165</v>
      </c>
      <c r="C48" s="15" t="s">
        <v>107</v>
      </c>
      <c r="D48" s="5" t="s">
        <v>108</v>
      </c>
      <c r="E48" s="5">
        <v>1961</v>
      </c>
      <c r="F48" s="13">
        <v>28652</v>
      </c>
      <c r="G48" s="5" t="s">
        <v>276</v>
      </c>
      <c r="H48" s="5">
        <f t="shared" si="2"/>
        <v>17</v>
      </c>
    </row>
    <row r="49" spans="1:8" outlineLevel="1" x14ac:dyDescent="0.25">
      <c r="B49" s="12" t="s">
        <v>272</v>
      </c>
      <c r="C49" s="15" t="s">
        <v>123</v>
      </c>
      <c r="D49" s="5" t="s">
        <v>124</v>
      </c>
      <c r="E49" s="5">
        <v>1961</v>
      </c>
      <c r="F49" s="13">
        <v>28665</v>
      </c>
      <c r="G49" s="5" t="s">
        <v>14</v>
      </c>
      <c r="H49" s="5">
        <f t="shared" si="2"/>
        <v>17</v>
      </c>
    </row>
    <row r="50" spans="1:8" outlineLevel="1" x14ac:dyDescent="0.25">
      <c r="B50" s="12" t="s">
        <v>275</v>
      </c>
      <c r="C50" s="15" t="s">
        <v>197</v>
      </c>
      <c r="D50" s="5" t="s">
        <v>198</v>
      </c>
      <c r="E50" s="5">
        <v>1962</v>
      </c>
      <c r="F50" s="13">
        <v>28749</v>
      </c>
      <c r="G50" s="5" t="s">
        <v>239</v>
      </c>
      <c r="H50" s="5">
        <f t="shared" si="2"/>
        <v>16</v>
      </c>
    </row>
    <row r="51" spans="1:8" x14ac:dyDescent="0.25">
      <c r="A51" s="4" t="s">
        <v>80</v>
      </c>
      <c r="B51" s="10" t="s">
        <v>350</v>
      </c>
      <c r="C51" s="4" t="s">
        <v>333</v>
      </c>
      <c r="D51" s="4" t="s">
        <v>108</v>
      </c>
      <c r="E51" s="4">
        <v>1968</v>
      </c>
      <c r="F51" s="11">
        <v>31620</v>
      </c>
      <c r="G51" s="4" t="s">
        <v>129</v>
      </c>
      <c r="H51" s="4">
        <f t="shared" si="2"/>
        <v>18</v>
      </c>
    </row>
    <row r="52" spans="1:8" outlineLevel="1" x14ac:dyDescent="0.25">
      <c r="B52" s="21" t="s">
        <v>787</v>
      </c>
      <c r="C52" s="22" t="s">
        <v>653</v>
      </c>
      <c r="D52" s="22" t="s">
        <v>710</v>
      </c>
      <c r="E52" s="22">
        <v>2006</v>
      </c>
      <c r="F52" s="24">
        <v>45052</v>
      </c>
      <c r="G52" s="22" t="s">
        <v>439</v>
      </c>
      <c r="H52" s="22">
        <f t="shared" si="2"/>
        <v>17</v>
      </c>
    </row>
    <row r="53" spans="1:8" outlineLevel="1" x14ac:dyDescent="0.25">
      <c r="A53" s="4"/>
      <c r="B53" s="12" t="s">
        <v>489</v>
      </c>
      <c r="C53" s="5" t="s">
        <v>453</v>
      </c>
      <c r="D53" s="5" t="s">
        <v>454</v>
      </c>
      <c r="E53" s="5">
        <v>1984</v>
      </c>
      <c r="F53" s="13">
        <v>36647</v>
      </c>
      <c r="G53" s="5" t="s">
        <v>429</v>
      </c>
      <c r="H53" s="5">
        <f t="shared" si="2"/>
        <v>16</v>
      </c>
    </row>
    <row r="54" spans="1:8" x14ac:dyDescent="0.25">
      <c r="A54" s="4" t="s">
        <v>767</v>
      </c>
      <c r="B54" s="10" t="s">
        <v>717</v>
      </c>
      <c r="C54" s="4" t="s">
        <v>653</v>
      </c>
      <c r="D54" s="4" t="s">
        <v>654</v>
      </c>
      <c r="E54" s="4">
        <v>2001</v>
      </c>
      <c r="F54" s="11">
        <v>43267</v>
      </c>
      <c r="G54" s="4" t="s">
        <v>690</v>
      </c>
      <c r="H54" s="4">
        <f t="shared" si="2"/>
        <v>17</v>
      </c>
    </row>
    <row r="55" spans="1:8" outlineLevel="1" x14ac:dyDescent="0.25">
      <c r="B55" s="21" t="s">
        <v>788</v>
      </c>
      <c r="C55" s="22" t="s">
        <v>653</v>
      </c>
      <c r="D55" s="22" t="s">
        <v>710</v>
      </c>
      <c r="E55" s="22">
        <v>2006</v>
      </c>
      <c r="F55" s="24">
        <v>45047</v>
      </c>
      <c r="G55" s="22" t="s">
        <v>718</v>
      </c>
      <c r="H55" s="22">
        <f>YEAR(F55)-E55</f>
        <v>17</v>
      </c>
    </row>
    <row r="56" spans="1:8" x14ac:dyDescent="0.25">
      <c r="A56" s="4" t="s">
        <v>768</v>
      </c>
      <c r="B56" s="10" t="s">
        <v>769</v>
      </c>
      <c r="C56" s="4" t="s">
        <v>653</v>
      </c>
      <c r="D56" s="4" t="s">
        <v>654</v>
      </c>
      <c r="E56" s="4">
        <v>2001</v>
      </c>
      <c r="F56" s="11">
        <v>44100</v>
      </c>
      <c r="G56" s="4" t="s">
        <v>589</v>
      </c>
      <c r="H56" s="4">
        <f t="shared" si="2"/>
        <v>19</v>
      </c>
    </row>
    <row r="57" spans="1:8" x14ac:dyDescent="0.25">
      <c r="A57" s="4" t="s">
        <v>9</v>
      </c>
      <c r="B57" s="10" t="s">
        <v>188</v>
      </c>
      <c r="C57" s="4" t="s">
        <v>396</v>
      </c>
      <c r="D57" s="4"/>
      <c r="E57" s="4"/>
      <c r="F57" s="11">
        <v>27931</v>
      </c>
      <c r="G57" s="4" t="s">
        <v>189</v>
      </c>
      <c r="H57" s="4"/>
    </row>
    <row r="58" spans="1:8" outlineLevel="1" x14ac:dyDescent="0.25">
      <c r="B58" s="12" t="s">
        <v>427</v>
      </c>
      <c r="C58" s="5" t="s">
        <v>428</v>
      </c>
      <c r="D58" s="5"/>
      <c r="E58" s="5"/>
      <c r="F58" s="13">
        <v>34160</v>
      </c>
      <c r="G58" s="5" t="s">
        <v>425</v>
      </c>
      <c r="H58" s="5"/>
    </row>
    <row r="59" spans="1:8" outlineLevel="1" x14ac:dyDescent="0.25">
      <c r="B59" s="12" t="s">
        <v>316</v>
      </c>
      <c r="C59" s="5" t="s">
        <v>317</v>
      </c>
      <c r="D59" s="5"/>
      <c r="E59" s="5"/>
      <c r="F59" s="13">
        <v>29124</v>
      </c>
      <c r="G59" s="5" t="s">
        <v>14</v>
      </c>
      <c r="H59" s="5"/>
    </row>
    <row r="60" spans="1:8" outlineLevel="1" x14ac:dyDescent="0.25">
      <c r="B60" s="12" t="s">
        <v>166</v>
      </c>
      <c r="C60" s="5" t="s">
        <v>167</v>
      </c>
      <c r="D60" s="5"/>
      <c r="E60" s="5"/>
      <c r="F60" s="13">
        <v>26216</v>
      </c>
      <c r="G60" s="5" t="s">
        <v>14</v>
      </c>
      <c r="H60" s="5"/>
    </row>
    <row r="61" spans="1:8" outlineLevel="1" x14ac:dyDescent="0.25">
      <c r="B61" s="12" t="s">
        <v>166</v>
      </c>
      <c r="C61" s="5" t="s">
        <v>258</v>
      </c>
      <c r="D61" s="5"/>
      <c r="E61" s="5"/>
      <c r="F61" s="13">
        <v>28328</v>
      </c>
      <c r="G61" s="5" t="s">
        <v>129</v>
      </c>
      <c r="H61" s="5"/>
    </row>
    <row r="62" spans="1:8" x14ac:dyDescent="0.25">
      <c r="A62" s="4" t="s">
        <v>24</v>
      </c>
      <c r="B62" s="10" t="s">
        <v>259</v>
      </c>
      <c r="C62" s="4" t="s">
        <v>397</v>
      </c>
      <c r="D62" s="4"/>
      <c r="E62" s="4"/>
      <c r="F62" s="11">
        <v>28328</v>
      </c>
      <c r="G62" s="4" t="s">
        <v>129</v>
      </c>
      <c r="H62" s="4"/>
    </row>
    <row r="63" spans="1:8" s="5" customFormat="1" outlineLevel="1" x14ac:dyDescent="0.25">
      <c r="B63" s="12" t="s">
        <v>383</v>
      </c>
      <c r="C63" s="5" t="s">
        <v>384</v>
      </c>
      <c r="F63" s="13">
        <v>27593</v>
      </c>
      <c r="G63" s="5" t="s">
        <v>14</v>
      </c>
    </row>
    <row r="64" spans="1:8" s="5" customFormat="1" outlineLevel="1" x14ac:dyDescent="0.25">
      <c r="B64" s="12" t="s">
        <v>679</v>
      </c>
      <c r="C64" s="5" t="s">
        <v>680</v>
      </c>
      <c r="F64" s="13">
        <v>41761</v>
      </c>
      <c r="G64" s="5" t="s">
        <v>547</v>
      </c>
    </row>
    <row r="65" spans="1:8" outlineLevel="1" x14ac:dyDescent="0.25">
      <c r="B65" s="12" t="s">
        <v>104</v>
      </c>
      <c r="C65" s="5" t="s">
        <v>105</v>
      </c>
      <c r="D65" s="5"/>
      <c r="E65" s="5"/>
      <c r="F65" s="13">
        <v>26216</v>
      </c>
      <c r="G65" s="5" t="s">
        <v>14</v>
      </c>
      <c r="H65" s="5"/>
    </row>
    <row r="66" spans="1:8" x14ac:dyDescent="0.25">
      <c r="A66" s="4" t="s">
        <v>11</v>
      </c>
      <c r="B66" s="10" t="s">
        <v>277</v>
      </c>
      <c r="C66" s="4" t="s">
        <v>123</v>
      </c>
      <c r="D66" s="4" t="s">
        <v>124</v>
      </c>
      <c r="E66" s="4">
        <v>1961</v>
      </c>
      <c r="F66" s="11">
        <v>28635</v>
      </c>
      <c r="G66" s="4" t="s">
        <v>129</v>
      </c>
      <c r="H66" s="4">
        <f t="shared" ref="H66:H86" si="3">YEAR(F66)-E66</f>
        <v>17</v>
      </c>
    </row>
    <row r="67" spans="1:8" outlineLevel="1" x14ac:dyDescent="0.25">
      <c r="A67" s="4"/>
      <c r="B67" s="12" t="s">
        <v>629</v>
      </c>
      <c r="C67" s="5" t="s">
        <v>587</v>
      </c>
      <c r="D67" s="5" t="s">
        <v>588</v>
      </c>
      <c r="E67" s="5">
        <v>1993</v>
      </c>
      <c r="F67" s="13">
        <v>40348</v>
      </c>
      <c r="G67" s="5" t="s">
        <v>184</v>
      </c>
      <c r="H67" s="5">
        <f t="shared" si="3"/>
        <v>17</v>
      </c>
    </row>
    <row r="68" spans="1:8" outlineLevel="1" x14ac:dyDescent="0.25">
      <c r="B68" s="12" t="s">
        <v>249</v>
      </c>
      <c r="C68" s="5" t="s">
        <v>107</v>
      </c>
      <c r="D68" s="5" t="s">
        <v>108</v>
      </c>
      <c r="E68" s="5">
        <v>1961</v>
      </c>
      <c r="F68" s="13">
        <v>28266</v>
      </c>
      <c r="G68" s="5" t="s">
        <v>121</v>
      </c>
      <c r="H68" s="5">
        <f>YEAR(F68)-E68</f>
        <v>16</v>
      </c>
    </row>
    <row r="69" spans="1:8" outlineLevel="1" x14ac:dyDescent="0.25">
      <c r="A69" s="4"/>
      <c r="B69" s="12" t="s">
        <v>605</v>
      </c>
      <c r="C69" s="5" t="s">
        <v>574</v>
      </c>
      <c r="D69" s="5" t="s">
        <v>454</v>
      </c>
      <c r="E69" s="5">
        <v>1995</v>
      </c>
      <c r="F69" s="13">
        <v>39977</v>
      </c>
      <c r="G69" s="5" t="s">
        <v>16</v>
      </c>
      <c r="H69" s="5">
        <f>YEAR(F69)-E69</f>
        <v>14</v>
      </c>
    </row>
    <row r="70" spans="1:8" outlineLevel="1" x14ac:dyDescent="0.25">
      <c r="B70" s="12" t="s">
        <v>250</v>
      </c>
      <c r="C70" s="5" t="s">
        <v>199</v>
      </c>
      <c r="D70" s="5" t="s">
        <v>179</v>
      </c>
      <c r="E70" s="5">
        <v>1962</v>
      </c>
      <c r="F70" s="13">
        <v>28322</v>
      </c>
      <c r="G70" s="5" t="s">
        <v>14</v>
      </c>
      <c r="H70" s="5">
        <f t="shared" si="3"/>
        <v>15</v>
      </c>
    </row>
    <row r="71" spans="1:8" outlineLevel="1" x14ac:dyDescent="0.25">
      <c r="B71" s="12" t="s">
        <v>114</v>
      </c>
      <c r="C71" s="5" t="s">
        <v>111</v>
      </c>
      <c r="D71" s="5" t="s">
        <v>112</v>
      </c>
      <c r="E71" s="5">
        <v>1957</v>
      </c>
      <c r="F71" s="13">
        <v>26464</v>
      </c>
      <c r="G71" s="5" t="s">
        <v>14</v>
      </c>
      <c r="H71" s="5">
        <f t="shared" si="3"/>
        <v>15</v>
      </c>
    </row>
    <row r="72" spans="1:8" outlineLevel="1" x14ac:dyDescent="0.25">
      <c r="B72" s="12" t="s">
        <v>114</v>
      </c>
      <c r="C72" s="5" t="s">
        <v>202</v>
      </c>
      <c r="D72" s="5" t="s">
        <v>203</v>
      </c>
      <c r="E72" s="5">
        <v>1962</v>
      </c>
      <c r="F72" s="13">
        <v>28294</v>
      </c>
      <c r="G72" s="5" t="s">
        <v>118</v>
      </c>
      <c r="H72" s="5">
        <f t="shared" si="3"/>
        <v>15</v>
      </c>
    </row>
    <row r="73" spans="1:8" outlineLevel="1" x14ac:dyDescent="0.25">
      <c r="B73" s="12" t="s">
        <v>114</v>
      </c>
      <c r="C73" s="5" t="s">
        <v>111</v>
      </c>
      <c r="D73" s="5" t="s">
        <v>198</v>
      </c>
      <c r="E73" s="5">
        <v>1964</v>
      </c>
      <c r="F73" s="13">
        <v>29484</v>
      </c>
      <c r="G73" s="5" t="s">
        <v>239</v>
      </c>
      <c r="H73" s="5">
        <f t="shared" si="3"/>
        <v>16</v>
      </c>
    </row>
    <row r="74" spans="1:8" outlineLevel="1" x14ac:dyDescent="0.25">
      <c r="A74" s="4"/>
      <c r="B74" s="12" t="s">
        <v>385</v>
      </c>
      <c r="C74" s="5" t="s">
        <v>111</v>
      </c>
      <c r="D74" s="5" t="s">
        <v>503</v>
      </c>
      <c r="E74" s="5">
        <v>1991</v>
      </c>
      <c r="F74" s="13">
        <v>38515</v>
      </c>
      <c r="G74" s="5" t="s">
        <v>589</v>
      </c>
      <c r="H74" s="5">
        <f>YEAR(F74)-E74</f>
        <v>14</v>
      </c>
    </row>
    <row r="75" spans="1:8" outlineLevel="1" x14ac:dyDescent="0.25">
      <c r="B75" s="12" t="s">
        <v>206</v>
      </c>
      <c r="C75" s="5" t="s">
        <v>197</v>
      </c>
      <c r="D75" s="5" t="s">
        <v>198</v>
      </c>
      <c r="E75" s="5">
        <v>1962</v>
      </c>
      <c r="F75" s="13">
        <v>28322</v>
      </c>
      <c r="G75" s="5" t="s">
        <v>14</v>
      </c>
      <c r="H75" s="5">
        <f t="shared" si="3"/>
        <v>15</v>
      </c>
    </row>
    <row r="76" spans="1:8" x14ac:dyDescent="0.25">
      <c r="A76" s="4" t="s">
        <v>13</v>
      </c>
      <c r="B76" s="10" t="s">
        <v>477</v>
      </c>
      <c r="C76" s="4" t="s">
        <v>453</v>
      </c>
      <c r="D76" s="4" t="s">
        <v>454</v>
      </c>
      <c r="E76" s="4">
        <v>1984</v>
      </c>
      <c r="F76" s="11">
        <v>36330</v>
      </c>
      <c r="G76" s="4" t="s">
        <v>469</v>
      </c>
      <c r="H76" s="4">
        <f t="shared" si="3"/>
        <v>15</v>
      </c>
    </row>
    <row r="77" spans="1:8" x14ac:dyDescent="0.25">
      <c r="A77" s="4" t="s">
        <v>12</v>
      </c>
      <c r="B77" s="10" t="s">
        <v>191</v>
      </c>
      <c r="C77" s="4" t="s">
        <v>107</v>
      </c>
      <c r="D77" s="4" t="s">
        <v>108</v>
      </c>
      <c r="E77" s="4">
        <v>1961</v>
      </c>
      <c r="F77" s="11">
        <v>27931</v>
      </c>
      <c r="G77" s="4" t="s">
        <v>17</v>
      </c>
      <c r="H77" s="4">
        <f t="shared" si="3"/>
        <v>15</v>
      </c>
    </row>
    <row r="78" spans="1:8" outlineLevel="1" x14ac:dyDescent="0.25">
      <c r="B78" s="12" t="s">
        <v>182</v>
      </c>
      <c r="C78" s="5" t="s">
        <v>111</v>
      </c>
      <c r="D78" s="5" t="s">
        <v>112</v>
      </c>
      <c r="E78" s="5">
        <v>1957</v>
      </c>
      <c r="F78" s="13">
        <v>27896</v>
      </c>
      <c r="G78" s="5" t="s">
        <v>14</v>
      </c>
      <c r="H78" s="5">
        <f t="shared" si="3"/>
        <v>19</v>
      </c>
    </row>
    <row r="79" spans="1:8" outlineLevel="1" x14ac:dyDescent="0.25">
      <c r="B79" s="12" t="s">
        <v>777</v>
      </c>
      <c r="C79" s="5" t="s">
        <v>702</v>
      </c>
      <c r="D79" s="5" t="s">
        <v>703</v>
      </c>
      <c r="E79" s="5">
        <v>2006</v>
      </c>
      <c r="F79" s="13">
        <v>44401</v>
      </c>
      <c r="G79" s="5" t="s">
        <v>274</v>
      </c>
      <c r="H79" s="5">
        <f>YEAR(F79)-E79</f>
        <v>15</v>
      </c>
    </row>
    <row r="80" spans="1:8" outlineLevel="1" x14ac:dyDescent="0.25">
      <c r="A80" s="4"/>
      <c r="B80" s="12" t="s">
        <v>544</v>
      </c>
      <c r="C80" s="5" t="s">
        <v>498</v>
      </c>
      <c r="D80" s="5" t="s">
        <v>499</v>
      </c>
      <c r="E80" s="5">
        <v>1988</v>
      </c>
      <c r="F80" s="13">
        <v>37742</v>
      </c>
      <c r="G80" s="5" t="s">
        <v>429</v>
      </c>
      <c r="H80" s="5">
        <f t="shared" si="3"/>
        <v>15</v>
      </c>
    </row>
    <row r="81" spans="1:8" outlineLevel="1" x14ac:dyDescent="0.25">
      <c r="B81" s="12" t="s">
        <v>302</v>
      </c>
      <c r="C81" s="5" t="s">
        <v>199</v>
      </c>
      <c r="D81" s="5" t="s">
        <v>179</v>
      </c>
      <c r="E81" s="5">
        <v>1962</v>
      </c>
      <c r="F81" s="13">
        <v>29141</v>
      </c>
      <c r="G81" s="5" t="s">
        <v>142</v>
      </c>
      <c r="H81" s="5">
        <f t="shared" si="3"/>
        <v>17</v>
      </c>
    </row>
    <row r="82" spans="1:8" outlineLevel="1" x14ac:dyDescent="0.25">
      <c r="B82" s="12" t="s">
        <v>387</v>
      </c>
      <c r="C82" s="5" t="s">
        <v>123</v>
      </c>
      <c r="D82" s="5" t="s">
        <v>124</v>
      </c>
      <c r="E82" s="5">
        <v>1961</v>
      </c>
      <c r="F82" s="13">
        <v>27560</v>
      </c>
      <c r="G82" s="5" t="s">
        <v>142</v>
      </c>
      <c r="H82" s="5">
        <f t="shared" si="3"/>
        <v>14</v>
      </c>
    </row>
    <row r="83" spans="1:8" outlineLevel="1" x14ac:dyDescent="0.25">
      <c r="B83" s="12" t="s">
        <v>210</v>
      </c>
      <c r="C83" s="5" t="s">
        <v>208</v>
      </c>
      <c r="D83" s="5" t="s">
        <v>178</v>
      </c>
      <c r="E83" s="5">
        <v>1963</v>
      </c>
      <c r="F83" s="13">
        <v>27959</v>
      </c>
      <c r="G83" s="5" t="s">
        <v>118</v>
      </c>
      <c r="H83" s="5">
        <f t="shared" si="3"/>
        <v>13</v>
      </c>
    </row>
    <row r="84" spans="1:8" outlineLevel="1" x14ac:dyDescent="0.25">
      <c r="B84" s="12" t="s">
        <v>210</v>
      </c>
      <c r="C84" s="5" t="s">
        <v>278</v>
      </c>
      <c r="D84" s="5" t="s">
        <v>224</v>
      </c>
      <c r="E84" s="5">
        <v>1962</v>
      </c>
      <c r="F84" s="13">
        <v>28757</v>
      </c>
      <c r="G84" s="5" t="s">
        <v>14</v>
      </c>
      <c r="H84" s="5">
        <f t="shared" si="3"/>
        <v>16</v>
      </c>
    </row>
    <row r="85" spans="1:8" outlineLevel="1" x14ac:dyDescent="0.25">
      <c r="B85" s="12" t="s">
        <v>339</v>
      </c>
      <c r="C85" s="5" t="s">
        <v>333</v>
      </c>
      <c r="D85" s="5" t="s">
        <v>108</v>
      </c>
      <c r="E85" s="5">
        <v>1968</v>
      </c>
      <c r="F85" s="13">
        <v>30475</v>
      </c>
      <c r="G85" s="5" t="s">
        <v>14</v>
      </c>
      <c r="H85" s="5">
        <f t="shared" si="3"/>
        <v>15</v>
      </c>
    </row>
    <row r="86" spans="1:8" outlineLevel="1" x14ac:dyDescent="0.25">
      <c r="B86" s="12" t="s">
        <v>309</v>
      </c>
      <c r="C86" s="5" t="s">
        <v>221</v>
      </c>
      <c r="D86" s="5" t="s">
        <v>112</v>
      </c>
      <c r="E86" s="5">
        <v>1965</v>
      </c>
      <c r="F86" s="13">
        <v>29134</v>
      </c>
      <c r="G86" s="5" t="s">
        <v>16</v>
      </c>
      <c r="H86" s="5">
        <f t="shared" si="3"/>
        <v>14</v>
      </c>
    </row>
    <row r="87" spans="1:8" x14ac:dyDescent="0.25">
      <c r="A87" s="4" t="s">
        <v>10</v>
      </c>
      <c r="B87" s="10" t="s">
        <v>440</v>
      </c>
      <c r="C87" s="4" t="s">
        <v>356</v>
      </c>
      <c r="D87" s="4" t="s">
        <v>88</v>
      </c>
      <c r="E87" s="4">
        <v>1978</v>
      </c>
      <c r="F87" s="11">
        <v>34518</v>
      </c>
      <c r="G87" s="4" t="s">
        <v>358</v>
      </c>
      <c r="H87" s="4">
        <f t="shared" ref="H87:H122" si="4">YEAR(F87)-E87</f>
        <v>16</v>
      </c>
    </row>
    <row r="88" spans="1:8" outlineLevel="1" x14ac:dyDescent="0.25">
      <c r="B88" s="12" t="s">
        <v>621</v>
      </c>
      <c r="C88" s="5" t="s">
        <v>498</v>
      </c>
      <c r="D88" s="5" t="s">
        <v>499</v>
      </c>
      <c r="E88" s="5">
        <v>1988</v>
      </c>
      <c r="F88" s="13">
        <v>37800</v>
      </c>
      <c r="G88" s="5" t="s">
        <v>469</v>
      </c>
      <c r="H88" s="5">
        <f t="shared" si="4"/>
        <v>15</v>
      </c>
    </row>
    <row r="89" spans="1:8" x14ac:dyDescent="0.25">
      <c r="A89" s="4" t="s">
        <v>36</v>
      </c>
      <c r="B89" s="10" t="s">
        <v>445</v>
      </c>
      <c r="C89" s="4" t="s">
        <v>231</v>
      </c>
      <c r="D89" s="4" t="s">
        <v>357</v>
      </c>
      <c r="E89" s="4">
        <v>1978</v>
      </c>
      <c r="F89" s="11">
        <v>34874</v>
      </c>
      <c r="G89" s="4" t="s">
        <v>425</v>
      </c>
      <c r="H89" s="4">
        <f>YEAR(F89)-E89</f>
        <v>17</v>
      </c>
    </row>
    <row r="90" spans="1:8" outlineLevel="1" x14ac:dyDescent="0.25">
      <c r="A90" s="4"/>
      <c r="B90" s="12" t="s">
        <v>251</v>
      </c>
      <c r="C90" s="5" t="s">
        <v>193</v>
      </c>
      <c r="D90" s="5" t="s">
        <v>149</v>
      </c>
      <c r="E90" s="5">
        <v>1961</v>
      </c>
      <c r="F90" s="13">
        <v>28406</v>
      </c>
      <c r="G90" s="5" t="s">
        <v>239</v>
      </c>
      <c r="H90" s="5">
        <f t="shared" si="4"/>
        <v>16</v>
      </c>
    </row>
    <row r="91" spans="1:8" outlineLevel="1" x14ac:dyDescent="0.25">
      <c r="B91" s="12" t="s">
        <v>406</v>
      </c>
      <c r="C91" s="5" t="s">
        <v>407</v>
      </c>
      <c r="D91" s="5" t="s">
        <v>408</v>
      </c>
      <c r="E91" s="5">
        <v>1973</v>
      </c>
      <c r="F91" s="13">
        <v>33880</v>
      </c>
      <c r="G91" s="5" t="s">
        <v>281</v>
      </c>
      <c r="H91" s="5">
        <f t="shared" si="4"/>
        <v>19</v>
      </c>
    </row>
    <row r="92" spans="1:8" outlineLevel="1" x14ac:dyDescent="0.25">
      <c r="B92" s="12" t="s">
        <v>252</v>
      </c>
      <c r="C92" s="5" t="s">
        <v>100</v>
      </c>
      <c r="D92" s="5" t="s">
        <v>101</v>
      </c>
      <c r="E92" s="5">
        <v>1960</v>
      </c>
      <c r="F92" s="13">
        <v>28322</v>
      </c>
      <c r="G92" s="5" t="s">
        <v>14</v>
      </c>
      <c r="H92" s="5">
        <f t="shared" ref="H92:H98" si="5">YEAR(F92)-E92</f>
        <v>17</v>
      </c>
    </row>
    <row r="93" spans="1:8" outlineLevel="1" x14ac:dyDescent="0.25">
      <c r="B93" s="12" t="s">
        <v>192</v>
      </c>
      <c r="C93" s="5" t="s">
        <v>119</v>
      </c>
      <c r="D93" s="5" t="s">
        <v>141</v>
      </c>
      <c r="E93" s="5">
        <v>1959</v>
      </c>
      <c r="F93" s="13">
        <v>27951</v>
      </c>
      <c r="G93" s="5" t="s">
        <v>16</v>
      </c>
      <c r="H93" s="5">
        <f t="shared" si="5"/>
        <v>17</v>
      </c>
    </row>
    <row r="94" spans="1:8" outlineLevel="1" x14ac:dyDescent="0.25">
      <c r="B94" s="12" t="s">
        <v>303</v>
      </c>
      <c r="C94" s="5" t="s">
        <v>202</v>
      </c>
      <c r="D94" s="5" t="s">
        <v>203</v>
      </c>
      <c r="E94" s="5">
        <v>1962</v>
      </c>
      <c r="F94" s="13">
        <v>29063</v>
      </c>
      <c r="G94" s="5" t="s">
        <v>16</v>
      </c>
      <c r="H94" s="5">
        <f t="shared" si="5"/>
        <v>17</v>
      </c>
    </row>
    <row r="95" spans="1:8" outlineLevel="1" x14ac:dyDescent="0.25">
      <c r="B95" s="12" t="s">
        <v>279</v>
      </c>
      <c r="C95" s="5" t="s">
        <v>107</v>
      </c>
      <c r="D95" s="5" t="s">
        <v>108</v>
      </c>
      <c r="E95" s="5">
        <v>1961</v>
      </c>
      <c r="F95" s="13">
        <v>28673</v>
      </c>
      <c r="G95" s="5" t="s">
        <v>274</v>
      </c>
      <c r="H95" s="5">
        <f t="shared" si="5"/>
        <v>17</v>
      </c>
    </row>
    <row r="96" spans="1:8" outlineLevel="1" x14ac:dyDescent="0.25">
      <c r="B96" s="12" t="s">
        <v>465</v>
      </c>
      <c r="C96" s="5" t="s">
        <v>433</v>
      </c>
      <c r="D96" s="5" t="s">
        <v>198</v>
      </c>
      <c r="E96" s="5">
        <v>1981</v>
      </c>
      <c r="F96" s="13">
        <v>35924</v>
      </c>
      <c r="G96" s="5" t="s">
        <v>355</v>
      </c>
      <c r="H96" s="5">
        <f t="shared" si="5"/>
        <v>17</v>
      </c>
    </row>
    <row r="97" spans="1:8" outlineLevel="1" x14ac:dyDescent="0.25">
      <c r="B97" s="12" t="s">
        <v>519</v>
      </c>
      <c r="C97" s="5" t="s">
        <v>520</v>
      </c>
      <c r="D97" s="5" t="s">
        <v>521</v>
      </c>
      <c r="E97" s="5">
        <v>1986</v>
      </c>
      <c r="F97" s="13">
        <v>37377</v>
      </c>
      <c r="G97" s="5" t="s">
        <v>429</v>
      </c>
      <c r="H97" s="5">
        <f t="shared" si="5"/>
        <v>16</v>
      </c>
    </row>
    <row r="98" spans="1:8" outlineLevel="1" x14ac:dyDescent="0.25">
      <c r="B98" s="12" t="s">
        <v>334</v>
      </c>
      <c r="C98" s="5" t="s">
        <v>236</v>
      </c>
      <c r="D98" s="5" t="s">
        <v>237</v>
      </c>
      <c r="E98" s="5">
        <v>1966</v>
      </c>
      <c r="F98" s="13">
        <v>30590</v>
      </c>
      <c r="G98" s="5" t="s">
        <v>239</v>
      </c>
      <c r="H98" s="5">
        <f t="shared" si="5"/>
        <v>17</v>
      </c>
    </row>
    <row r="99" spans="1:8" x14ac:dyDescent="0.25">
      <c r="A99" s="4" t="s">
        <v>37</v>
      </c>
      <c r="B99" s="10" t="s">
        <v>304</v>
      </c>
      <c r="C99" s="4" t="s">
        <v>193</v>
      </c>
      <c r="D99" s="4" t="s">
        <v>149</v>
      </c>
      <c r="E99" s="4">
        <v>1961</v>
      </c>
      <c r="F99" s="11">
        <v>29043</v>
      </c>
      <c r="G99" s="4" t="s">
        <v>129</v>
      </c>
      <c r="H99" s="4">
        <f t="shared" si="4"/>
        <v>18</v>
      </c>
    </row>
    <row r="100" spans="1:8" outlineLevel="1" x14ac:dyDescent="0.25">
      <c r="B100" s="12" t="s">
        <v>194</v>
      </c>
      <c r="C100" s="5" t="s">
        <v>119</v>
      </c>
      <c r="D100" s="5" t="s">
        <v>141</v>
      </c>
      <c r="E100" s="5">
        <v>1959</v>
      </c>
      <c r="F100" s="13">
        <v>27951</v>
      </c>
      <c r="G100" s="5" t="s">
        <v>16</v>
      </c>
      <c r="H100" s="5">
        <f t="shared" si="4"/>
        <v>17</v>
      </c>
    </row>
    <row r="101" spans="1:8" outlineLevel="1" x14ac:dyDescent="0.25">
      <c r="B101" s="12" t="s">
        <v>280</v>
      </c>
      <c r="C101" s="5" t="s">
        <v>123</v>
      </c>
      <c r="D101" s="5" t="s">
        <v>124</v>
      </c>
      <c r="E101" s="5">
        <v>1961</v>
      </c>
      <c r="F101" s="13">
        <v>28686</v>
      </c>
      <c r="G101" s="5" t="s">
        <v>281</v>
      </c>
      <c r="H101" s="5">
        <f t="shared" si="4"/>
        <v>17</v>
      </c>
    </row>
    <row r="102" spans="1:8" outlineLevel="1" x14ac:dyDescent="0.25">
      <c r="B102" s="12" t="s">
        <v>253</v>
      </c>
      <c r="C102" s="5" t="s">
        <v>100</v>
      </c>
      <c r="D102" s="5" t="s">
        <v>101</v>
      </c>
      <c r="E102" s="5">
        <v>1960</v>
      </c>
      <c r="F102" s="13">
        <v>28336</v>
      </c>
      <c r="G102" s="5" t="s">
        <v>130</v>
      </c>
      <c r="H102" s="5">
        <f t="shared" si="4"/>
        <v>17</v>
      </c>
    </row>
    <row r="103" spans="1:8" outlineLevel="1" x14ac:dyDescent="0.25">
      <c r="B103" s="12" t="s">
        <v>335</v>
      </c>
      <c r="C103" s="5" t="s">
        <v>236</v>
      </c>
      <c r="D103" s="5" t="s">
        <v>237</v>
      </c>
      <c r="E103" s="5">
        <v>1966</v>
      </c>
      <c r="F103" s="13">
        <v>30448</v>
      </c>
      <c r="G103" s="5" t="s">
        <v>336</v>
      </c>
      <c r="H103" s="5">
        <f t="shared" si="4"/>
        <v>17</v>
      </c>
    </row>
    <row r="104" spans="1:8" outlineLevel="1" x14ac:dyDescent="0.25">
      <c r="B104" s="12" t="s">
        <v>337</v>
      </c>
      <c r="C104" s="5" t="s">
        <v>333</v>
      </c>
      <c r="D104" s="5" t="s">
        <v>108</v>
      </c>
      <c r="E104" s="5">
        <v>1968</v>
      </c>
      <c r="F104" s="13">
        <v>30448</v>
      </c>
      <c r="G104" s="5" t="s">
        <v>336</v>
      </c>
      <c r="H104" s="5">
        <f t="shared" si="4"/>
        <v>15</v>
      </c>
    </row>
    <row r="105" spans="1:8" outlineLevel="1" x14ac:dyDescent="0.25">
      <c r="A105" s="4"/>
      <c r="B105" s="12" t="s">
        <v>414</v>
      </c>
      <c r="C105" s="5" t="s">
        <v>356</v>
      </c>
      <c r="D105" s="5" t="s">
        <v>88</v>
      </c>
      <c r="E105" s="5">
        <v>1978</v>
      </c>
      <c r="F105" s="13">
        <v>33880</v>
      </c>
      <c r="G105" s="5" t="s">
        <v>281</v>
      </c>
      <c r="H105" s="5">
        <f>YEAR(F105)-E105</f>
        <v>14</v>
      </c>
    </row>
    <row r="106" spans="1:8" outlineLevel="1" x14ac:dyDescent="0.25">
      <c r="B106" s="12" t="s">
        <v>293</v>
      </c>
      <c r="C106" s="5" t="s">
        <v>223</v>
      </c>
      <c r="D106" s="5" t="s">
        <v>224</v>
      </c>
      <c r="E106" s="5">
        <v>1964</v>
      </c>
      <c r="F106" s="13">
        <v>28637</v>
      </c>
      <c r="G106" s="5" t="s">
        <v>16</v>
      </c>
      <c r="H106" s="5">
        <f t="shared" si="4"/>
        <v>14</v>
      </c>
    </row>
    <row r="107" spans="1:8" x14ac:dyDescent="0.25">
      <c r="A107" s="4" t="s">
        <v>35</v>
      </c>
      <c r="B107" s="10" t="s">
        <v>310</v>
      </c>
      <c r="C107" s="4" t="s">
        <v>222</v>
      </c>
      <c r="D107" s="4" t="s">
        <v>112</v>
      </c>
      <c r="E107" s="4">
        <v>1965</v>
      </c>
      <c r="F107" s="11">
        <v>29114</v>
      </c>
      <c r="G107" s="4" t="s">
        <v>311</v>
      </c>
      <c r="H107" s="4">
        <f t="shared" si="4"/>
        <v>14</v>
      </c>
    </row>
    <row r="108" spans="1:8" outlineLevel="1" x14ac:dyDescent="0.25">
      <c r="B108" s="12" t="s">
        <v>282</v>
      </c>
      <c r="C108" s="5" t="s">
        <v>193</v>
      </c>
      <c r="D108" s="5" t="s">
        <v>149</v>
      </c>
      <c r="E108" s="5">
        <v>1961</v>
      </c>
      <c r="F108" s="13">
        <v>28611</v>
      </c>
      <c r="G108" s="5" t="s">
        <v>14</v>
      </c>
      <c r="H108" s="5">
        <f t="shared" si="4"/>
        <v>17</v>
      </c>
    </row>
    <row r="109" spans="1:8" outlineLevel="1" x14ac:dyDescent="0.25">
      <c r="A109" s="4"/>
      <c r="B109" s="12" t="s">
        <v>416</v>
      </c>
      <c r="C109" s="5" t="s">
        <v>231</v>
      </c>
      <c r="D109" s="5" t="s">
        <v>400</v>
      </c>
      <c r="E109" s="5">
        <v>1978</v>
      </c>
      <c r="F109" s="13">
        <v>33880</v>
      </c>
      <c r="G109" s="5" t="s">
        <v>281</v>
      </c>
      <c r="H109" s="5">
        <f t="shared" si="4"/>
        <v>14</v>
      </c>
    </row>
    <row r="110" spans="1:8" outlineLevel="1" x14ac:dyDescent="0.25">
      <c r="A110" s="4"/>
      <c r="B110" s="12" t="s">
        <v>449</v>
      </c>
      <c r="C110" s="5" t="s">
        <v>433</v>
      </c>
      <c r="D110" s="5" t="s">
        <v>198</v>
      </c>
      <c r="E110" s="5">
        <v>1981</v>
      </c>
      <c r="F110" s="13">
        <v>35272</v>
      </c>
      <c r="G110" s="5" t="s">
        <v>16</v>
      </c>
      <c r="H110" s="5">
        <f t="shared" si="4"/>
        <v>15</v>
      </c>
    </row>
    <row r="111" spans="1:8" outlineLevel="1" x14ac:dyDescent="0.25">
      <c r="B111" s="12" t="s">
        <v>254</v>
      </c>
      <c r="C111" s="5" t="s">
        <v>100</v>
      </c>
      <c r="D111" s="5" t="s">
        <v>101</v>
      </c>
      <c r="E111" s="5">
        <v>1960</v>
      </c>
      <c r="F111" s="13">
        <v>28322</v>
      </c>
      <c r="G111" s="5" t="s">
        <v>14</v>
      </c>
      <c r="H111" s="5">
        <f t="shared" si="4"/>
        <v>17</v>
      </c>
    </row>
    <row r="112" spans="1:8" outlineLevel="1" x14ac:dyDescent="0.25">
      <c r="B112" s="12" t="s">
        <v>338</v>
      </c>
      <c r="C112" s="5" t="s">
        <v>236</v>
      </c>
      <c r="D112" s="5" t="s">
        <v>237</v>
      </c>
      <c r="E112" s="5">
        <v>1966</v>
      </c>
      <c r="F112" s="16">
        <v>30448</v>
      </c>
      <c r="G112" s="5" t="s">
        <v>336</v>
      </c>
      <c r="H112" s="5">
        <f t="shared" si="4"/>
        <v>17</v>
      </c>
    </row>
    <row r="113" spans="1:8" outlineLevel="1" x14ac:dyDescent="0.25">
      <c r="B113" s="12" t="s">
        <v>195</v>
      </c>
      <c r="C113" s="5" t="s">
        <v>119</v>
      </c>
      <c r="D113" s="5" t="s">
        <v>141</v>
      </c>
      <c r="E113" s="5">
        <v>1959</v>
      </c>
      <c r="F113" s="13">
        <v>27951</v>
      </c>
      <c r="G113" s="5" t="s">
        <v>16</v>
      </c>
      <c r="H113" s="5">
        <f t="shared" si="4"/>
        <v>17</v>
      </c>
    </row>
    <row r="114" spans="1:8" outlineLevel="1" x14ac:dyDescent="0.25">
      <c r="B114" s="12" t="s">
        <v>318</v>
      </c>
      <c r="C114" s="5" t="s">
        <v>123</v>
      </c>
      <c r="D114" s="5" t="s">
        <v>124</v>
      </c>
      <c r="E114" s="5">
        <v>1961</v>
      </c>
      <c r="F114" s="13">
        <v>29067</v>
      </c>
      <c r="G114" s="5" t="s">
        <v>14</v>
      </c>
      <c r="H114" s="5">
        <f t="shared" si="4"/>
        <v>18</v>
      </c>
    </row>
    <row r="115" spans="1:8" outlineLevel="1" x14ac:dyDescent="0.25">
      <c r="B115" s="12" t="s">
        <v>137</v>
      </c>
      <c r="C115" s="5" t="s">
        <v>90</v>
      </c>
      <c r="D115" s="5" t="s">
        <v>91</v>
      </c>
      <c r="E115" s="5">
        <v>1957</v>
      </c>
      <c r="F115" s="13">
        <v>26811</v>
      </c>
      <c r="G115" s="5" t="s">
        <v>16</v>
      </c>
      <c r="H115" s="5">
        <f t="shared" si="4"/>
        <v>16</v>
      </c>
    </row>
    <row r="116" spans="1:8" outlineLevel="1" x14ac:dyDescent="0.25">
      <c r="B116" s="12" t="s">
        <v>650</v>
      </c>
      <c r="C116" s="5" t="s">
        <v>598</v>
      </c>
      <c r="D116" s="5" t="s">
        <v>599</v>
      </c>
      <c r="E116" s="5">
        <v>1996</v>
      </c>
      <c r="F116" s="13">
        <v>41185</v>
      </c>
      <c r="G116" s="5" t="s">
        <v>17</v>
      </c>
      <c r="H116" s="5">
        <f t="shared" si="4"/>
        <v>16</v>
      </c>
    </row>
    <row r="117" spans="1:8" x14ac:dyDescent="0.25">
      <c r="A117" s="4" t="s">
        <v>18</v>
      </c>
      <c r="B117" s="10" t="s">
        <v>284</v>
      </c>
      <c r="C117" s="4" t="s">
        <v>123</v>
      </c>
      <c r="D117" s="4" t="s">
        <v>124</v>
      </c>
      <c r="E117" s="4">
        <v>1961</v>
      </c>
      <c r="F117" s="11">
        <v>28643</v>
      </c>
      <c r="G117" s="4" t="s">
        <v>274</v>
      </c>
      <c r="H117" s="4">
        <f t="shared" si="4"/>
        <v>17</v>
      </c>
    </row>
    <row r="118" spans="1:8" outlineLevel="1" x14ac:dyDescent="0.25">
      <c r="A118" s="5" t="s">
        <v>240</v>
      </c>
      <c r="B118" s="12" t="s">
        <v>285</v>
      </c>
      <c r="C118" s="5" t="s">
        <v>107</v>
      </c>
      <c r="D118" s="5" t="s">
        <v>108</v>
      </c>
      <c r="E118" s="5">
        <v>1961</v>
      </c>
      <c r="F118" s="13">
        <v>28643</v>
      </c>
      <c r="G118" s="5" t="s">
        <v>274</v>
      </c>
      <c r="H118" s="5">
        <f t="shared" si="4"/>
        <v>17</v>
      </c>
    </row>
    <row r="119" spans="1:8" outlineLevel="1" x14ac:dyDescent="0.25">
      <c r="A119" s="4"/>
      <c r="B119" s="5">
        <v>4445</v>
      </c>
      <c r="C119" s="5" t="s">
        <v>111</v>
      </c>
      <c r="D119" s="5" t="s">
        <v>198</v>
      </c>
      <c r="E119" s="5">
        <v>1964</v>
      </c>
      <c r="F119" s="13">
        <v>29484</v>
      </c>
      <c r="G119" s="5" t="s">
        <v>239</v>
      </c>
      <c r="H119" s="5">
        <f t="shared" si="4"/>
        <v>16</v>
      </c>
    </row>
    <row r="120" spans="1:8" outlineLevel="1" x14ac:dyDescent="0.25">
      <c r="B120" s="5">
        <v>4303</v>
      </c>
      <c r="C120" s="5" t="s">
        <v>199</v>
      </c>
      <c r="D120" s="5" t="s">
        <v>179</v>
      </c>
      <c r="E120" s="5">
        <v>1962</v>
      </c>
      <c r="F120" s="13">
        <v>28643</v>
      </c>
      <c r="G120" s="5" t="s">
        <v>274</v>
      </c>
      <c r="H120" s="5">
        <f t="shared" si="4"/>
        <v>16</v>
      </c>
    </row>
    <row r="121" spans="1:8" outlineLevel="1" x14ac:dyDescent="0.25">
      <c r="B121" s="5">
        <v>4207</v>
      </c>
      <c r="C121" s="5" t="s">
        <v>333</v>
      </c>
      <c r="D121" s="5" t="s">
        <v>108</v>
      </c>
      <c r="E121" s="5">
        <v>1968</v>
      </c>
      <c r="F121" s="13">
        <v>30590</v>
      </c>
      <c r="G121" s="5" t="s">
        <v>239</v>
      </c>
      <c r="H121" s="5">
        <f t="shared" si="4"/>
        <v>15</v>
      </c>
    </row>
    <row r="122" spans="1:8" outlineLevel="1" x14ac:dyDescent="0.25">
      <c r="B122" s="5">
        <v>4194</v>
      </c>
      <c r="C122" s="5" t="s">
        <v>197</v>
      </c>
      <c r="D122" s="5" t="s">
        <v>198</v>
      </c>
      <c r="E122" s="5">
        <v>1962</v>
      </c>
      <c r="F122" s="13">
        <v>28267</v>
      </c>
      <c r="G122" s="5" t="s">
        <v>121</v>
      </c>
      <c r="H122" s="5">
        <f t="shared" si="4"/>
        <v>15</v>
      </c>
    </row>
    <row r="123" spans="1:8" x14ac:dyDescent="0.25">
      <c r="C123" s="5"/>
      <c r="D123" s="5"/>
      <c r="E123" s="5"/>
      <c r="F123" s="17"/>
      <c r="G123" s="5"/>
      <c r="H123" s="17"/>
    </row>
    <row r="124" spans="1:8" x14ac:dyDescent="0.25">
      <c r="C124" s="5"/>
      <c r="D124" s="5"/>
      <c r="E124" s="5"/>
      <c r="F124" s="17"/>
      <c r="G124" s="5"/>
      <c r="H124" s="17"/>
    </row>
    <row r="125" spans="1:8" x14ac:dyDescent="0.25">
      <c r="C125" s="5"/>
      <c r="D125" s="5"/>
      <c r="E125" s="5"/>
      <c r="F125" s="17"/>
      <c r="G125" s="5"/>
      <c r="H125" s="17"/>
    </row>
    <row r="126" spans="1:8" x14ac:dyDescent="0.25">
      <c r="C126" s="5"/>
      <c r="D126" s="5"/>
      <c r="E126" s="5"/>
      <c r="F126" s="17"/>
      <c r="G126" s="5"/>
      <c r="H126" s="17"/>
    </row>
    <row r="127" spans="1:8" x14ac:dyDescent="0.25">
      <c r="C127" s="5"/>
      <c r="D127" s="5"/>
      <c r="E127" s="5"/>
      <c r="F127" s="17"/>
      <c r="G127" s="5"/>
      <c r="H127" s="17"/>
    </row>
    <row r="128" spans="1:8" x14ac:dyDescent="0.25">
      <c r="C128" s="5"/>
      <c r="D128" s="5"/>
      <c r="E128" s="5"/>
      <c r="F128" s="17"/>
      <c r="G128" s="5"/>
      <c r="H128" s="17"/>
    </row>
  </sheetData>
  <phoneticPr fontId="1" type="noConversion"/>
  <printOptions horizontalCentered="1"/>
  <pageMargins left="0" right="0" top="0.39370078740157483" bottom="0" header="0" footer="0"/>
  <pageSetup paperSize="9" scale="77" fitToHeight="2" orientation="portrait" r:id="rId1"/>
  <headerFooter alignWithMargins="0"/>
  <rowBreaks count="1" manualBreakCount="1">
    <brk id="75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9"/>
  <sheetViews>
    <sheetView topLeftCell="A16" zoomScale="80" zoomScaleNormal="80" workbookViewId="0">
      <selection activeCell="C83" sqref="C83"/>
    </sheetView>
  </sheetViews>
  <sheetFormatPr baseColWidth="10" defaultColWidth="11.44140625" defaultRowHeight="13.2" outlineLevelRow="1" x14ac:dyDescent="0.25"/>
  <cols>
    <col min="1" max="1" width="30.6640625" style="5" customWidth="1"/>
    <col min="2" max="2" width="10.6640625" style="5" customWidth="1"/>
    <col min="3" max="4" width="13.6640625" customWidth="1"/>
    <col min="5" max="5" width="12.6640625" customWidth="1"/>
    <col min="6" max="6" width="11.6640625" style="6" customWidth="1"/>
    <col min="7" max="7" width="13.33203125" customWidth="1"/>
    <col min="8" max="8" width="10.6640625" style="6" customWidth="1"/>
  </cols>
  <sheetData>
    <row r="1" spans="1:8" x14ac:dyDescent="0.25">
      <c r="A1" s="4" t="s">
        <v>632</v>
      </c>
      <c r="B1" s="10"/>
      <c r="C1" s="4"/>
      <c r="D1" s="4"/>
      <c r="E1" s="4"/>
      <c r="G1" s="11" t="s">
        <v>2</v>
      </c>
      <c r="H1" s="8">
        <f>+F!H1</f>
        <v>45291</v>
      </c>
    </row>
    <row r="2" spans="1:8" x14ac:dyDescent="0.25">
      <c r="A2" s="4" t="s">
        <v>0</v>
      </c>
    </row>
    <row r="3" spans="1:8" x14ac:dyDescent="0.25">
      <c r="A3" s="4" t="s">
        <v>1</v>
      </c>
      <c r="H3" s="9" t="s">
        <v>78</v>
      </c>
    </row>
    <row r="5" spans="1:8" x14ac:dyDescent="0.25">
      <c r="B5" s="4" t="s">
        <v>25</v>
      </c>
      <c r="C5" s="4" t="s">
        <v>26</v>
      </c>
      <c r="D5" s="4" t="s">
        <v>27</v>
      </c>
      <c r="E5" s="7" t="s">
        <v>28</v>
      </c>
      <c r="F5" s="7" t="s">
        <v>30</v>
      </c>
      <c r="G5" s="4" t="s">
        <v>29</v>
      </c>
      <c r="H5" s="7" t="s">
        <v>34</v>
      </c>
    </row>
    <row r="7" spans="1:8" x14ac:dyDescent="0.25">
      <c r="A7" s="4" t="s">
        <v>3</v>
      </c>
      <c r="B7" s="10" t="s">
        <v>153</v>
      </c>
      <c r="C7" s="4" t="s">
        <v>111</v>
      </c>
      <c r="D7" s="4" t="s">
        <v>112</v>
      </c>
      <c r="E7" s="4">
        <v>1957</v>
      </c>
      <c r="F7" s="11">
        <v>27286</v>
      </c>
      <c r="G7" s="4" t="s">
        <v>14</v>
      </c>
      <c r="H7" s="4">
        <f t="shared" ref="H7:H31" si="0">YEAR(F7)-E7</f>
        <v>17</v>
      </c>
    </row>
    <row r="8" spans="1:8" outlineLevel="1" x14ac:dyDescent="0.25">
      <c r="B8" s="12" t="s">
        <v>775</v>
      </c>
      <c r="C8" s="5" t="s">
        <v>702</v>
      </c>
      <c r="D8" s="5" t="s">
        <v>703</v>
      </c>
      <c r="E8" s="5">
        <v>2006</v>
      </c>
      <c r="F8" s="13">
        <v>44394</v>
      </c>
      <c r="G8" s="5" t="s">
        <v>589</v>
      </c>
      <c r="H8" s="5">
        <v>15</v>
      </c>
    </row>
    <row r="9" spans="1:8" outlineLevel="1" x14ac:dyDescent="0.25">
      <c r="B9" s="12" t="s">
        <v>163</v>
      </c>
      <c r="C9" s="5" t="s">
        <v>107</v>
      </c>
      <c r="D9" s="5" t="s">
        <v>108</v>
      </c>
      <c r="E9" s="5">
        <v>1961</v>
      </c>
      <c r="F9" s="13">
        <v>27924</v>
      </c>
      <c r="G9" s="5" t="s">
        <v>184</v>
      </c>
      <c r="H9" s="5">
        <f t="shared" si="0"/>
        <v>15</v>
      </c>
    </row>
    <row r="10" spans="1:8" outlineLevel="1" x14ac:dyDescent="0.25">
      <c r="B10" s="12" t="s">
        <v>163</v>
      </c>
      <c r="C10" s="5" t="s">
        <v>197</v>
      </c>
      <c r="D10" s="5" t="s">
        <v>198</v>
      </c>
      <c r="E10" s="5">
        <v>1962</v>
      </c>
      <c r="F10" s="13">
        <v>27941</v>
      </c>
      <c r="G10" s="5" t="s">
        <v>14</v>
      </c>
      <c r="H10" s="5">
        <f t="shared" si="0"/>
        <v>14</v>
      </c>
    </row>
    <row r="11" spans="1:8" outlineLevel="1" x14ac:dyDescent="0.25">
      <c r="B11" s="12" t="s">
        <v>242</v>
      </c>
      <c r="C11" s="5" t="s">
        <v>111</v>
      </c>
      <c r="D11" s="5" t="s">
        <v>198</v>
      </c>
      <c r="E11" s="5">
        <v>1964</v>
      </c>
      <c r="F11" s="13">
        <v>28406</v>
      </c>
      <c r="G11" s="5" t="s">
        <v>239</v>
      </c>
      <c r="H11" s="5">
        <f t="shared" si="0"/>
        <v>13</v>
      </c>
    </row>
    <row r="12" spans="1:8" outlineLevel="1" x14ac:dyDescent="0.25">
      <c r="B12" s="12" t="s">
        <v>242</v>
      </c>
      <c r="C12" s="5" t="s">
        <v>602</v>
      </c>
      <c r="D12" s="5" t="s">
        <v>603</v>
      </c>
      <c r="E12" s="5">
        <v>1995</v>
      </c>
      <c r="F12" s="13">
        <v>40306</v>
      </c>
      <c r="G12" s="5" t="s">
        <v>16</v>
      </c>
      <c r="H12" s="5">
        <f t="shared" si="0"/>
        <v>15</v>
      </c>
    </row>
    <row r="13" spans="1:8" outlineLevel="1" x14ac:dyDescent="0.25">
      <c r="B13" s="12" t="s">
        <v>305</v>
      </c>
      <c r="C13" s="5" t="s">
        <v>221</v>
      </c>
      <c r="D13" s="5" t="s">
        <v>112</v>
      </c>
      <c r="E13" s="5">
        <v>1965</v>
      </c>
      <c r="F13" s="13">
        <v>29128</v>
      </c>
      <c r="G13" s="5" t="s">
        <v>14</v>
      </c>
      <c r="H13" s="5">
        <f t="shared" si="0"/>
        <v>14</v>
      </c>
    </row>
    <row r="14" spans="1:8" outlineLevel="1" x14ac:dyDescent="0.25">
      <c r="B14" s="12" t="s">
        <v>352</v>
      </c>
      <c r="C14" s="5" t="s">
        <v>353</v>
      </c>
      <c r="D14" s="5" t="s">
        <v>354</v>
      </c>
      <c r="E14" s="5">
        <v>1973</v>
      </c>
      <c r="F14" s="13">
        <v>33061</v>
      </c>
      <c r="G14" s="5" t="s">
        <v>129</v>
      </c>
      <c r="H14" s="5">
        <f t="shared" si="0"/>
        <v>17</v>
      </c>
    </row>
    <row r="15" spans="1:8" outlineLevel="1" x14ac:dyDescent="0.25">
      <c r="B15" s="12" t="s">
        <v>424</v>
      </c>
      <c r="C15" s="5" t="s">
        <v>363</v>
      </c>
      <c r="D15" s="5" t="s">
        <v>213</v>
      </c>
      <c r="E15" s="5">
        <v>1978</v>
      </c>
      <c r="F15" s="13">
        <v>34160</v>
      </c>
      <c r="G15" s="5" t="s">
        <v>425</v>
      </c>
      <c r="H15" s="5">
        <f t="shared" si="0"/>
        <v>15</v>
      </c>
    </row>
    <row r="16" spans="1:8" outlineLevel="1" x14ac:dyDescent="0.25">
      <c r="B16" s="12" t="s">
        <v>424</v>
      </c>
      <c r="C16" s="5" t="s">
        <v>498</v>
      </c>
      <c r="D16" s="5" t="s">
        <v>499</v>
      </c>
      <c r="E16" s="5">
        <v>1988</v>
      </c>
      <c r="F16" s="13">
        <v>37385</v>
      </c>
      <c r="G16" s="5" t="s">
        <v>17</v>
      </c>
      <c r="H16" s="5">
        <f t="shared" si="0"/>
        <v>14</v>
      </c>
    </row>
    <row r="17" spans="1:8" x14ac:dyDescent="0.25">
      <c r="A17" s="4" t="s">
        <v>4</v>
      </c>
      <c r="B17" s="10" t="s">
        <v>154</v>
      </c>
      <c r="C17" s="4" t="s">
        <v>111</v>
      </c>
      <c r="D17" s="4" t="s">
        <v>112</v>
      </c>
      <c r="E17" s="4">
        <v>1957</v>
      </c>
      <c r="F17" s="11">
        <v>27286</v>
      </c>
      <c r="G17" s="4" t="s">
        <v>14</v>
      </c>
      <c r="H17" s="4">
        <f t="shared" si="0"/>
        <v>17</v>
      </c>
    </row>
    <row r="18" spans="1:8" outlineLevel="1" x14ac:dyDescent="0.25">
      <c r="B18" s="12" t="s">
        <v>244</v>
      </c>
      <c r="C18" s="5" t="s">
        <v>107</v>
      </c>
      <c r="D18" s="5" t="s">
        <v>108</v>
      </c>
      <c r="E18" s="5">
        <v>1961</v>
      </c>
      <c r="F18" s="13">
        <v>28284</v>
      </c>
      <c r="G18" s="5" t="s">
        <v>14</v>
      </c>
      <c r="H18" s="5">
        <f t="shared" si="0"/>
        <v>16</v>
      </c>
    </row>
    <row r="19" spans="1:8" outlineLevel="1" x14ac:dyDescent="0.25">
      <c r="B19" s="12" t="s">
        <v>438</v>
      </c>
      <c r="C19" s="5" t="s">
        <v>356</v>
      </c>
      <c r="D19" s="5" t="s">
        <v>88</v>
      </c>
      <c r="E19" s="5">
        <v>1978</v>
      </c>
      <c r="F19" s="13">
        <v>34559</v>
      </c>
      <c r="G19" s="5" t="s">
        <v>129</v>
      </c>
      <c r="H19" s="5">
        <f>YEAR(F19)-E19</f>
        <v>16</v>
      </c>
    </row>
    <row r="20" spans="1:8" outlineLevel="1" x14ac:dyDescent="0.25">
      <c r="B20" s="12" t="s">
        <v>332</v>
      </c>
      <c r="C20" s="5" t="s">
        <v>333</v>
      </c>
      <c r="D20" s="5" t="s">
        <v>108</v>
      </c>
      <c r="E20" s="5">
        <v>1968</v>
      </c>
      <c r="F20" s="13">
        <v>30454</v>
      </c>
      <c r="G20" s="5" t="s">
        <v>14</v>
      </c>
      <c r="H20" s="5">
        <f t="shared" si="0"/>
        <v>15</v>
      </c>
    </row>
    <row r="21" spans="1:8" outlineLevel="1" x14ac:dyDescent="0.25">
      <c r="B21" s="12" t="s">
        <v>245</v>
      </c>
      <c r="C21" s="5" t="s">
        <v>199</v>
      </c>
      <c r="D21" s="5" t="s">
        <v>179</v>
      </c>
      <c r="E21" s="5">
        <v>1962</v>
      </c>
      <c r="F21" s="13">
        <v>28322</v>
      </c>
      <c r="G21" s="5" t="s">
        <v>14</v>
      </c>
      <c r="H21" s="5">
        <f t="shared" si="0"/>
        <v>15</v>
      </c>
    </row>
    <row r="22" spans="1:8" outlineLevel="1" x14ac:dyDescent="0.25">
      <c r="B22" s="12" t="s">
        <v>185</v>
      </c>
      <c r="C22" s="5" t="s">
        <v>111</v>
      </c>
      <c r="D22" s="5" t="s">
        <v>162</v>
      </c>
      <c r="E22" s="5">
        <v>1961</v>
      </c>
      <c r="F22" s="13">
        <v>27951</v>
      </c>
      <c r="G22" s="5" t="s">
        <v>16</v>
      </c>
      <c r="H22" s="5">
        <f t="shared" si="0"/>
        <v>15</v>
      </c>
    </row>
    <row r="23" spans="1:8" outlineLevel="1" x14ac:dyDescent="0.25">
      <c r="B23" s="12" t="s">
        <v>542</v>
      </c>
      <c r="C23" s="5" t="s">
        <v>498</v>
      </c>
      <c r="D23" s="5" t="s">
        <v>499</v>
      </c>
      <c r="E23" s="5">
        <v>1988</v>
      </c>
      <c r="F23" s="13">
        <v>37806</v>
      </c>
      <c r="G23" s="5" t="s">
        <v>129</v>
      </c>
      <c r="H23" s="5">
        <f t="shared" si="0"/>
        <v>15</v>
      </c>
    </row>
    <row r="24" spans="1:8" outlineLevel="1" x14ac:dyDescent="0.25">
      <c r="B24" s="12" t="s">
        <v>246</v>
      </c>
      <c r="C24" s="5" t="s">
        <v>197</v>
      </c>
      <c r="D24" s="5" t="s">
        <v>198</v>
      </c>
      <c r="E24" s="5">
        <v>1962</v>
      </c>
      <c r="F24" s="13">
        <v>28322</v>
      </c>
      <c r="G24" s="5" t="s">
        <v>14</v>
      </c>
      <c r="H24" s="5">
        <f t="shared" si="0"/>
        <v>15</v>
      </c>
    </row>
    <row r="25" spans="1:8" outlineLevel="1" x14ac:dyDescent="0.25">
      <c r="B25" s="12" t="s">
        <v>488</v>
      </c>
      <c r="C25" s="5" t="s">
        <v>453</v>
      </c>
      <c r="D25" s="5" t="s">
        <v>454</v>
      </c>
      <c r="E25" s="5">
        <v>1984</v>
      </c>
      <c r="F25" s="13">
        <v>36666</v>
      </c>
      <c r="G25" s="5" t="s">
        <v>129</v>
      </c>
      <c r="H25" s="5">
        <f>YEAR(F25)-E25</f>
        <v>16</v>
      </c>
    </row>
    <row r="26" spans="1:8" outlineLevel="1" x14ac:dyDescent="0.25">
      <c r="B26" s="12" t="s">
        <v>649</v>
      </c>
      <c r="C26" s="5" t="s">
        <v>471</v>
      </c>
      <c r="D26" s="5" t="s">
        <v>642</v>
      </c>
      <c r="E26" s="5">
        <v>1996</v>
      </c>
      <c r="F26" s="13">
        <v>41033</v>
      </c>
      <c r="G26" s="5" t="s">
        <v>336</v>
      </c>
      <c r="H26" s="5">
        <f t="shared" si="0"/>
        <v>16</v>
      </c>
    </row>
    <row r="27" spans="1:8" x14ac:dyDescent="0.25">
      <c r="A27" s="4" t="s">
        <v>5</v>
      </c>
      <c r="B27" s="10" t="s">
        <v>155</v>
      </c>
      <c r="C27" s="4" t="s">
        <v>111</v>
      </c>
      <c r="D27" s="4" t="s">
        <v>112</v>
      </c>
      <c r="E27" s="4">
        <v>1957</v>
      </c>
      <c r="F27" s="11">
        <v>27202</v>
      </c>
      <c r="G27" s="4" t="s">
        <v>156</v>
      </c>
      <c r="H27" s="4">
        <f t="shared" si="0"/>
        <v>17</v>
      </c>
    </row>
    <row r="28" spans="1:8" outlineLevel="1" x14ac:dyDescent="0.25">
      <c r="B28" s="12" t="s">
        <v>186</v>
      </c>
      <c r="C28" s="5" t="s">
        <v>111</v>
      </c>
      <c r="D28" s="5" t="s">
        <v>162</v>
      </c>
      <c r="E28" s="5">
        <v>1961</v>
      </c>
      <c r="F28" s="13">
        <v>27951</v>
      </c>
      <c r="G28" s="5" t="s">
        <v>16</v>
      </c>
      <c r="H28" s="5">
        <f t="shared" ref="H28" si="1">YEAR(F28)-E28</f>
        <v>15</v>
      </c>
    </row>
    <row r="29" spans="1:8" outlineLevel="1" x14ac:dyDescent="0.25">
      <c r="B29" s="21" t="s">
        <v>785</v>
      </c>
      <c r="C29" s="22" t="s">
        <v>653</v>
      </c>
      <c r="D29" s="22" t="s">
        <v>710</v>
      </c>
      <c r="E29" s="22">
        <v>2006</v>
      </c>
      <c r="F29" s="24">
        <v>45101</v>
      </c>
      <c r="G29" s="22" t="s">
        <v>786</v>
      </c>
      <c r="H29" s="22">
        <f t="shared" si="0"/>
        <v>17</v>
      </c>
    </row>
    <row r="30" spans="1:8" outlineLevel="1" x14ac:dyDescent="0.25">
      <c r="B30" s="12" t="s">
        <v>343</v>
      </c>
      <c r="C30" s="5" t="s">
        <v>333</v>
      </c>
      <c r="D30" s="5" t="s">
        <v>108</v>
      </c>
      <c r="E30" s="5">
        <v>1968</v>
      </c>
      <c r="F30" s="13">
        <v>30825</v>
      </c>
      <c r="G30" s="5" t="s">
        <v>16</v>
      </c>
      <c r="H30" s="5">
        <f t="shared" si="0"/>
        <v>16</v>
      </c>
    </row>
    <row r="31" spans="1:8" x14ac:dyDescent="0.25">
      <c r="A31" s="4" t="s">
        <v>7</v>
      </c>
      <c r="B31" s="10" t="s">
        <v>378</v>
      </c>
      <c r="C31" s="4" t="s">
        <v>111</v>
      </c>
      <c r="D31" s="4" t="s">
        <v>162</v>
      </c>
      <c r="E31" s="4">
        <v>1961</v>
      </c>
      <c r="F31" s="11">
        <v>27658</v>
      </c>
      <c r="G31" s="4" t="s">
        <v>379</v>
      </c>
      <c r="H31" s="4">
        <f t="shared" si="0"/>
        <v>14</v>
      </c>
    </row>
    <row r="32" spans="1:8" outlineLevel="1" x14ac:dyDescent="0.25">
      <c r="B32" s="12" t="s">
        <v>666</v>
      </c>
      <c r="C32" s="5" t="s">
        <v>653</v>
      </c>
      <c r="D32" s="5" t="s">
        <v>654</v>
      </c>
      <c r="E32" s="5">
        <v>2001</v>
      </c>
      <c r="F32" s="16">
        <v>42572</v>
      </c>
      <c r="G32" s="5" t="s">
        <v>425</v>
      </c>
      <c r="H32" s="5">
        <f>YEAR(F32)-E32</f>
        <v>15</v>
      </c>
    </row>
    <row r="33" spans="1:8" outlineLevel="1" x14ac:dyDescent="0.25">
      <c r="B33" s="21" t="s">
        <v>782</v>
      </c>
      <c r="C33" s="22" t="s">
        <v>653</v>
      </c>
      <c r="D33" s="22" t="s">
        <v>710</v>
      </c>
      <c r="E33" s="22">
        <v>2006</v>
      </c>
      <c r="F33" s="23">
        <v>45128</v>
      </c>
      <c r="G33" s="22" t="s">
        <v>783</v>
      </c>
      <c r="H33" s="22">
        <f>YEAR(F33)-E33</f>
        <v>17</v>
      </c>
    </row>
    <row r="34" spans="1:8" outlineLevel="1" x14ac:dyDescent="0.25">
      <c r="B34" s="12" t="s">
        <v>273</v>
      </c>
      <c r="C34" s="5" t="s">
        <v>123</v>
      </c>
      <c r="D34" s="5" t="s">
        <v>124</v>
      </c>
      <c r="E34" s="5">
        <v>1961</v>
      </c>
      <c r="F34" s="13">
        <v>28673</v>
      </c>
      <c r="G34" s="5" t="s">
        <v>274</v>
      </c>
      <c r="H34" s="5">
        <f t="shared" ref="H34:H40" si="2">YEAR(F34)-E34</f>
        <v>17</v>
      </c>
    </row>
    <row r="35" spans="1:8" outlineLevel="1" x14ac:dyDescent="0.25">
      <c r="B35" s="12" t="s">
        <v>157</v>
      </c>
      <c r="C35" s="5" t="s">
        <v>111</v>
      </c>
      <c r="D35" s="5" t="s">
        <v>112</v>
      </c>
      <c r="E35" s="5">
        <v>1957</v>
      </c>
      <c r="F35" s="13">
        <v>27266</v>
      </c>
      <c r="G35" s="5" t="s">
        <v>158</v>
      </c>
      <c r="H35" s="5">
        <f t="shared" si="2"/>
        <v>17</v>
      </c>
    </row>
    <row r="36" spans="1:8" outlineLevel="1" x14ac:dyDescent="0.25">
      <c r="B36" s="12" t="s">
        <v>443</v>
      </c>
      <c r="C36" s="5" t="s">
        <v>356</v>
      </c>
      <c r="D36" s="5" t="s">
        <v>88</v>
      </c>
      <c r="E36" s="5">
        <v>1978</v>
      </c>
      <c r="F36" s="13">
        <v>34825</v>
      </c>
      <c r="G36" s="5" t="s">
        <v>437</v>
      </c>
      <c r="H36" s="5">
        <f t="shared" si="2"/>
        <v>17</v>
      </c>
    </row>
    <row r="37" spans="1:8" outlineLevel="1" x14ac:dyDescent="0.25">
      <c r="A37" s="4"/>
      <c r="B37" s="12" t="s">
        <v>509</v>
      </c>
      <c r="C37" s="5" t="s">
        <v>510</v>
      </c>
      <c r="D37" s="5" t="s">
        <v>511</v>
      </c>
      <c r="E37" s="5">
        <v>1988</v>
      </c>
      <c r="F37" s="13">
        <v>37094</v>
      </c>
      <c r="G37" s="5" t="s">
        <v>17</v>
      </c>
      <c r="H37" s="5">
        <f t="shared" si="2"/>
        <v>13</v>
      </c>
    </row>
    <row r="38" spans="1:8" outlineLevel="1" x14ac:dyDescent="0.25">
      <c r="B38" s="12" t="s">
        <v>691</v>
      </c>
      <c r="C38" s="5" t="s">
        <v>677</v>
      </c>
      <c r="D38" s="5" t="s">
        <v>678</v>
      </c>
      <c r="E38" s="5">
        <v>2003</v>
      </c>
      <c r="F38" s="13">
        <v>43232</v>
      </c>
      <c r="G38" s="5" t="s">
        <v>336</v>
      </c>
      <c r="H38" s="5">
        <f>YEAR(F38)-E38</f>
        <v>15</v>
      </c>
    </row>
    <row r="39" spans="1:8" outlineLevel="1" x14ac:dyDescent="0.25">
      <c r="A39" s="4"/>
      <c r="B39" s="12" t="s">
        <v>468</v>
      </c>
      <c r="C39" s="5" t="s">
        <v>453</v>
      </c>
      <c r="D39" s="5" t="s">
        <v>454</v>
      </c>
      <c r="E39" s="5">
        <v>1984</v>
      </c>
      <c r="F39" s="13">
        <v>35981</v>
      </c>
      <c r="G39" s="5" t="s">
        <v>121</v>
      </c>
      <c r="H39" s="5">
        <f t="shared" si="2"/>
        <v>14</v>
      </c>
    </row>
    <row r="40" spans="1:8" outlineLevel="1" x14ac:dyDescent="0.25">
      <c r="B40" s="12" t="s">
        <v>103</v>
      </c>
      <c r="C40" s="5" t="s">
        <v>98</v>
      </c>
      <c r="D40" s="5" t="s">
        <v>99</v>
      </c>
      <c r="E40" s="5">
        <v>1958</v>
      </c>
      <c r="F40" s="13">
        <v>26054</v>
      </c>
      <c r="G40" s="5" t="s">
        <v>16</v>
      </c>
      <c r="H40" s="5">
        <f t="shared" si="2"/>
        <v>13</v>
      </c>
    </row>
    <row r="41" spans="1:8" x14ac:dyDescent="0.25">
      <c r="A41" s="4" t="s">
        <v>6</v>
      </c>
      <c r="B41" s="10" t="s">
        <v>688</v>
      </c>
      <c r="C41" s="4" t="s">
        <v>653</v>
      </c>
      <c r="D41" s="4" t="s">
        <v>654</v>
      </c>
      <c r="E41" s="4">
        <v>2001</v>
      </c>
      <c r="F41" s="11">
        <v>43289</v>
      </c>
      <c r="G41" s="4" t="s">
        <v>589</v>
      </c>
      <c r="H41" s="4">
        <f>YEAR(F41)-E41</f>
        <v>17</v>
      </c>
    </row>
    <row r="42" spans="1:8" outlineLevel="1" x14ac:dyDescent="0.25">
      <c r="B42" s="21" t="s">
        <v>784</v>
      </c>
      <c r="C42" s="22" t="s">
        <v>653</v>
      </c>
      <c r="D42" s="22" t="s">
        <v>710</v>
      </c>
      <c r="E42" s="22">
        <v>2006</v>
      </c>
      <c r="F42" s="24">
        <v>45133</v>
      </c>
      <c r="G42" s="22" t="s">
        <v>14</v>
      </c>
      <c r="H42" s="22">
        <f t="shared" ref="H42" si="3">YEAR(F42)-E42</f>
        <v>17</v>
      </c>
    </row>
    <row r="43" spans="1:8" outlineLevel="1" x14ac:dyDescent="0.25">
      <c r="B43" s="12" t="s">
        <v>347</v>
      </c>
      <c r="C43" s="5" t="s">
        <v>333</v>
      </c>
      <c r="D43" s="5" t="s">
        <v>108</v>
      </c>
      <c r="E43" s="5">
        <v>1968</v>
      </c>
      <c r="F43" s="13">
        <v>31315</v>
      </c>
      <c r="G43" s="5" t="s">
        <v>14</v>
      </c>
      <c r="H43" s="5">
        <f t="shared" ref="H43:H55" si="4">YEAR(F43)-E43</f>
        <v>17</v>
      </c>
    </row>
    <row r="44" spans="1:8" outlineLevel="1" x14ac:dyDescent="0.25">
      <c r="B44" s="12" t="s">
        <v>308</v>
      </c>
      <c r="C44" s="5" t="s">
        <v>307</v>
      </c>
      <c r="D44" s="5" t="s">
        <v>213</v>
      </c>
      <c r="E44" s="5">
        <v>1965</v>
      </c>
      <c r="F44" s="13">
        <v>29128</v>
      </c>
      <c r="G44" s="5" t="s">
        <v>14</v>
      </c>
      <c r="H44" s="5">
        <f t="shared" si="4"/>
        <v>14</v>
      </c>
    </row>
    <row r="45" spans="1:8" outlineLevel="1" x14ac:dyDescent="0.25">
      <c r="B45" s="12" t="s">
        <v>286</v>
      </c>
      <c r="C45" s="5" t="s">
        <v>230</v>
      </c>
      <c r="D45" s="5" t="s">
        <v>211</v>
      </c>
      <c r="E45" s="5">
        <v>1965</v>
      </c>
      <c r="F45" s="13">
        <v>28750</v>
      </c>
      <c r="G45" s="5" t="s">
        <v>130</v>
      </c>
      <c r="H45" s="5">
        <f t="shared" si="4"/>
        <v>13</v>
      </c>
    </row>
    <row r="46" spans="1:8" outlineLevel="1" x14ac:dyDescent="0.25">
      <c r="B46" s="12" t="s">
        <v>286</v>
      </c>
      <c r="C46" s="5" t="s">
        <v>268</v>
      </c>
      <c r="D46" s="5" t="s">
        <v>120</v>
      </c>
      <c r="E46" s="5">
        <v>1965</v>
      </c>
      <c r="F46" s="13">
        <v>28750</v>
      </c>
      <c r="G46" s="5" t="s">
        <v>130</v>
      </c>
      <c r="H46" s="5">
        <f t="shared" si="4"/>
        <v>13</v>
      </c>
    </row>
    <row r="47" spans="1:8" x14ac:dyDescent="0.25">
      <c r="A47" s="4" t="s">
        <v>81</v>
      </c>
      <c r="B47" s="10" t="s">
        <v>187</v>
      </c>
      <c r="C47" s="4" t="s">
        <v>107</v>
      </c>
      <c r="D47" s="4" t="s">
        <v>108</v>
      </c>
      <c r="E47" s="4">
        <v>1961</v>
      </c>
      <c r="F47" s="11">
        <v>28029</v>
      </c>
      <c r="G47" s="4" t="s">
        <v>14</v>
      </c>
      <c r="H47" s="4">
        <f t="shared" si="4"/>
        <v>15</v>
      </c>
    </row>
    <row r="48" spans="1:8" outlineLevel="1" x14ac:dyDescent="0.25">
      <c r="B48" s="12" t="s">
        <v>135</v>
      </c>
      <c r="C48" s="5" t="s">
        <v>111</v>
      </c>
      <c r="D48" s="5" t="s">
        <v>112</v>
      </c>
      <c r="E48" s="5">
        <v>1957</v>
      </c>
      <c r="F48" s="13">
        <v>26811</v>
      </c>
      <c r="G48" s="20" t="s">
        <v>16</v>
      </c>
      <c r="H48" s="5">
        <f t="shared" si="4"/>
        <v>16</v>
      </c>
    </row>
    <row r="49" spans="1:8" outlineLevel="1" x14ac:dyDescent="0.25">
      <c r="B49" s="12" t="s">
        <v>247</v>
      </c>
      <c r="C49" s="5" t="s">
        <v>197</v>
      </c>
      <c r="D49" s="5" t="s">
        <v>198</v>
      </c>
      <c r="E49" s="5">
        <v>1962</v>
      </c>
      <c r="F49" s="13">
        <v>28322</v>
      </c>
      <c r="G49" s="5" t="s">
        <v>14</v>
      </c>
      <c r="H49" s="5">
        <f t="shared" si="4"/>
        <v>15</v>
      </c>
    </row>
    <row r="50" spans="1:8" outlineLevel="1" x14ac:dyDescent="0.25">
      <c r="B50" s="12" t="s">
        <v>248</v>
      </c>
      <c r="C50" s="5" t="s">
        <v>123</v>
      </c>
      <c r="D50" s="5" t="s">
        <v>124</v>
      </c>
      <c r="E50" s="5">
        <v>1961</v>
      </c>
      <c r="F50" s="13">
        <v>28322</v>
      </c>
      <c r="G50" s="5" t="s">
        <v>14</v>
      </c>
      <c r="H50" s="5">
        <f t="shared" si="4"/>
        <v>16</v>
      </c>
    </row>
    <row r="51" spans="1:8" outlineLevel="1" x14ac:dyDescent="0.25">
      <c r="B51" s="12" t="s">
        <v>543</v>
      </c>
      <c r="C51" s="5" t="s">
        <v>518</v>
      </c>
      <c r="D51" s="5" t="s">
        <v>203</v>
      </c>
      <c r="E51" s="5">
        <v>1988</v>
      </c>
      <c r="F51" s="13">
        <v>37765</v>
      </c>
      <c r="G51" s="5" t="s">
        <v>439</v>
      </c>
      <c r="H51" s="5">
        <f t="shared" si="4"/>
        <v>15</v>
      </c>
    </row>
    <row r="52" spans="1:8" outlineLevel="1" x14ac:dyDescent="0.25">
      <c r="B52" s="12" t="s">
        <v>319</v>
      </c>
      <c r="C52" s="5" t="s">
        <v>111</v>
      </c>
      <c r="D52" s="5" t="s">
        <v>198</v>
      </c>
      <c r="E52" s="5">
        <v>1964</v>
      </c>
      <c r="F52" s="13">
        <v>29484</v>
      </c>
      <c r="G52" s="5" t="s">
        <v>239</v>
      </c>
      <c r="H52" s="5">
        <f t="shared" si="4"/>
        <v>16</v>
      </c>
    </row>
    <row r="53" spans="1:8" outlineLevel="1" x14ac:dyDescent="0.25">
      <c r="B53" s="12" t="s">
        <v>444</v>
      </c>
      <c r="C53" s="5" t="s">
        <v>356</v>
      </c>
      <c r="D53" s="5" t="s">
        <v>88</v>
      </c>
      <c r="E53" s="5">
        <v>1978</v>
      </c>
      <c r="F53" s="13">
        <v>34825</v>
      </c>
      <c r="G53" s="5" t="s">
        <v>437</v>
      </c>
      <c r="H53" s="5">
        <f t="shared" si="4"/>
        <v>17</v>
      </c>
    </row>
    <row r="54" spans="1:8" outlineLevel="1" x14ac:dyDescent="0.25">
      <c r="B54" s="12" t="s">
        <v>508</v>
      </c>
      <c r="C54" s="5" t="s">
        <v>453</v>
      </c>
      <c r="D54" s="5" t="s">
        <v>454</v>
      </c>
      <c r="E54" s="5">
        <v>1984</v>
      </c>
      <c r="F54" s="13">
        <v>37012</v>
      </c>
      <c r="G54" s="5" t="s">
        <v>429</v>
      </c>
      <c r="H54" s="5">
        <f t="shared" si="4"/>
        <v>17</v>
      </c>
    </row>
    <row r="55" spans="1:8" x14ac:dyDescent="0.25">
      <c r="A55" s="4" t="s">
        <v>80</v>
      </c>
      <c r="B55" s="1" t="s">
        <v>787</v>
      </c>
      <c r="C55" s="2" t="s">
        <v>653</v>
      </c>
      <c r="D55" s="2" t="s">
        <v>710</v>
      </c>
      <c r="E55" s="2">
        <v>2006</v>
      </c>
      <c r="F55" s="3">
        <v>45052</v>
      </c>
      <c r="G55" s="2" t="s">
        <v>439</v>
      </c>
      <c r="H55" s="2">
        <f t="shared" si="4"/>
        <v>17</v>
      </c>
    </row>
    <row r="56" spans="1:8" outlineLevel="1" x14ac:dyDescent="0.25">
      <c r="A56" s="4"/>
      <c r="B56" s="12" t="s">
        <v>489</v>
      </c>
      <c r="C56" s="5" t="s">
        <v>453</v>
      </c>
      <c r="D56" s="5" t="s">
        <v>454</v>
      </c>
      <c r="E56" s="5">
        <v>1984</v>
      </c>
      <c r="F56" s="13">
        <v>36647</v>
      </c>
      <c r="G56" s="5" t="s">
        <v>429</v>
      </c>
      <c r="H56" s="5">
        <f t="shared" ref="H56" si="5">YEAR(F56)-E56</f>
        <v>16</v>
      </c>
    </row>
    <row r="57" spans="1:8" x14ac:dyDescent="0.25">
      <c r="A57" s="4" t="s">
        <v>766</v>
      </c>
      <c r="B57" s="10" t="s">
        <v>689</v>
      </c>
      <c r="C57" s="4" t="s">
        <v>653</v>
      </c>
      <c r="D57" s="4" t="s">
        <v>654</v>
      </c>
      <c r="E57" s="4">
        <v>2001</v>
      </c>
      <c r="F57" s="11">
        <v>43267</v>
      </c>
      <c r="G57" s="4" t="s">
        <v>690</v>
      </c>
      <c r="H57" s="4">
        <f>YEAR(F57)-E57</f>
        <v>17</v>
      </c>
    </row>
    <row r="58" spans="1:8" x14ac:dyDescent="0.25">
      <c r="A58" s="4" t="s">
        <v>767</v>
      </c>
      <c r="B58" s="1" t="s">
        <v>788</v>
      </c>
      <c r="C58" s="2" t="s">
        <v>653</v>
      </c>
      <c r="D58" s="2" t="s">
        <v>710</v>
      </c>
      <c r="E58" s="2">
        <v>2006</v>
      </c>
      <c r="F58" s="3">
        <v>45047</v>
      </c>
      <c r="G58" s="2" t="s">
        <v>718</v>
      </c>
      <c r="H58" s="2">
        <f>YEAR(F58)-E58</f>
        <v>17</v>
      </c>
    </row>
    <row r="59" spans="1:8" outlineLevel="1" x14ac:dyDescent="0.25">
      <c r="A59" s="4"/>
      <c r="B59" s="12" t="s">
        <v>774</v>
      </c>
      <c r="C59" s="5" t="s">
        <v>653</v>
      </c>
      <c r="D59" s="5" t="s">
        <v>710</v>
      </c>
      <c r="E59" s="5">
        <v>2006</v>
      </c>
      <c r="F59" s="13">
        <v>44065</v>
      </c>
      <c r="G59" s="5" t="s">
        <v>718</v>
      </c>
      <c r="H59" s="5">
        <f t="shared" ref="H59" si="6">YEAR(F59)-E59</f>
        <v>14</v>
      </c>
    </row>
    <row r="60" spans="1:8" x14ac:dyDescent="0.25">
      <c r="A60" s="4" t="s">
        <v>9</v>
      </c>
      <c r="B60" s="10" t="s">
        <v>188</v>
      </c>
      <c r="C60" s="4" t="s">
        <v>396</v>
      </c>
      <c r="D60" s="4"/>
      <c r="E60" s="4"/>
      <c r="F60" s="11">
        <v>27931</v>
      </c>
      <c r="G60" s="4" t="s">
        <v>189</v>
      </c>
      <c r="H60" s="4"/>
    </row>
    <row r="61" spans="1:8" outlineLevel="1" x14ac:dyDescent="0.25">
      <c r="B61" s="12" t="s">
        <v>427</v>
      </c>
      <c r="C61" s="5" t="s">
        <v>428</v>
      </c>
      <c r="D61" s="5"/>
      <c r="E61" s="5"/>
      <c r="F61" s="13">
        <v>34160</v>
      </c>
      <c r="G61" s="5" t="s">
        <v>425</v>
      </c>
      <c r="H61" s="5"/>
    </row>
    <row r="62" spans="1:8" outlineLevel="1" x14ac:dyDescent="0.25">
      <c r="B62" s="12" t="s">
        <v>166</v>
      </c>
      <c r="C62" s="5" t="s">
        <v>167</v>
      </c>
      <c r="D62" s="5"/>
      <c r="E62" s="5"/>
      <c r="F62" s="13">
        <v>26216</v>
      </c>
      <c r="G62" s="5" t="s">
        <v>14</v>
      </c>
      <c r="H62" s="5"/>
    </row>
    <row r="63" spans="1:8" outlineLevel="1" x14ac:dyDescent="0.25">
      <c r="B63" s="12" t="s">
        <v>166</v>
      </c>
      <c r="C63" s="5" t="s">
        <v>258</v>
      </c>
      <c r="D63" s="5"/>
      <c r="E63" s="5"/>
      <c r="F63" s="13">
        <v>28328</v>
      </c>
      <c r="G63" s="5" t="s">
        <v>129</v>
      </c>
      <c r="H63" s="5"/>
    </row>
    <row r="64" spans="1:8" outlineLevel="1" x14ac:dyDescent="0.25">
      <c r="A64" s="4"/>
      <c r="B64" s="10" t="s">
        <v>534</v>
      </c>
      <c r="C64" s="4" t="s">
        <v>535</v>
      </c>
      <c r="D64" s="4"/>
      <c r="E64" s="4"/>
      <c r="F64" s="11">
        <v>37377</v>
      </c>
      <c r="G64" s="4" t="s">
        <v>429</v>
      </c>
      <c r="H64" s="4"/>
    </row>
    <row r="65" spans="1:8" x14ac:dyDescent="0.25">
      <c r="A65" s="4" t="s">
        <v>24</v>
      </c>
      <c r="B65" s="10" t="s">
        <v>259</v>
      </c>
      <c r="C65" s="4" t="s">
        <v>397</v>
      </c>
      <c r="D65" s="4"/>
      <c r="E65" s="4"/>
      <c r="F65" s="11">
        <v>28328</v>
      </c>
      <c r="G65" s="4" t="s">
        <v>129</v>
      </c>
      <c r="H65" s="4"/>
    </row>
    <row r="66" spans="1:8" outlineLevel="1" x14ac:dyDescent="0.25">
      <c r="B66" s="12" t="s">
        <v>383</v>
      </c>
      <c r="C66" s="5" t="s">
        <v>384</v>
      </c>
      <c r="D66" s="5"/>
      <c r="E66" s="5"/>
      <c r="F66" s="13">
        <v>27593</v>
      </c>
      <c r="G66" s="5" t="s">
        <v>14</v>
      </c>
      <c r="H66" s="5"/>
    </row>
    <row r="67" spans="1:8" s="5" customFormat="1" outlineLevel="1" x14ac:dyDescent="0.25">
      <c r="B67" s="12" t="s">
        <v>679</v>
      </c>
      <c r="C67" s="5" t="s">
        <v>680</v>
      </c>
      <c r="F67" s="13">
        <v>41761</v>
      </c>
      <c r="G67" s="5" t="s">
        <v>547</v>
      </c>
    </row>
    <row r="68" spans="1:8" outlineLevel="1" x14ac:dyDescent="0.25">
      <c r="B68" s="12" t="s">
        <v>104</v>
      </c>
      <c r="C68" s="5" t="s">
        <v>105</v>
      </c>
      <c r="D68" s="5"/>
      <c r="E68" s="5"/>
      <c r="F68" s="13">
        <v>26216</v>
      </c>
      <c r="G68" s="5" t="s">
        <v>14</v>
      </c>
      <c r="H68" s="5"/>
    </row>
    <row r="69" spans="1:8" x14ac:dyDescent="0.25">
      <c r="A69" s="4" t="s">
        <v>11</v>
      </c>
      <c r="B69" s="10" t="s">
        <v>277</v>
      </c>
      <c r="C69" s="4" t="s">
        <v>123</v>
      </c>
      <c r="D69" s="4" t="s">
        <v>124</v>
      </c>
      <c r="E69" s="4">
        <v>1961</v>
      </c>
      <c r="F69" s="11">
        <v>28635</v>
      </c>
      <c r="G69" s="4" t="s">
        <v>129</v>
      </c>
      <c r="H69" s="4">
        <f t="shared" ref="H69:H91" si="7">YEAR(F69)-E69</f>
        <v>17</v>
      </c>
    </row>
    <row r="70" spans="1:8" outlineLevel="1" x14ac:dyDescent="0.25">
      <c r="A70" s="4"/>
      <c r="B70" s="12" t="s">
        <v>629</v>
      </c>
      <c r="C70" s="5" t="s">
        <v>587</v>
      </c>
      <c r="D70" s="5" t="s">
        <v>588</v>
      </c>
      <c r="E70" s="5">
        <v>1993</v>
      </c>
      <c r="F70" s="13">
        <v>40348</v>
      </c>
      <c r="G70" s="5" t="s">
        <v>184</v>
      </c>
      <c r="H70" s="5">
        <f t="shared" si="7"/>
        <v>17</v>
      </c>
    </row>
    <row r="71" spans="1:8" outlineLevel="1" x14ac:dyDescent="0.25">
      <c r="B71" s="12" t="s">
        <v>249</v>
      </c>
      <c r="C71" s="5" t="s">
        <v>107</v>
      </c>
      <c r="D71" s="5" t="s">
        <v>108</v>
      </c>
      <c r="E71" s="5">
        <v>1961</v>
      </c>
      <c r="F71" s="13">
        <v>28266</v>
      </c>
      <c r="G71" s="5" t="s">
        <v>121</v>
      </c>
      <c r="H71" s="5">
        <f t="shared" si="7"/>
        <v>16</v>
      </c>
    </row>
    <row r="72" spans="1:8" outlineLevel="1" x14ac:dyDescent="0.25">
      <c r="A72" s="4"/>
      <c r="B72" s="12" t="s">
        <v>605</v>
      </c>
      <c r="C72" s="5" t="s">
        <v>574</v>
      </c>
      <c r="D72" s="5" t="s">
        <v>454</v>
      </c>
      <c r="E72" s="5">
        <v>1995</v>
      </c>
      <c r="F72" s="13">
        <v>39977</v>
      </c>
      <c r="G72" s="5" t="s">
        <v>16</v>
      </c>
      <c r="H72" s="5">
        <f>YEAR(F72)-E72</f>
        <v>14</v>
      </c>
    </row>
    <row r="73" spans="1:8" outlineLevel="1" x14ac:dyDescent="0.25">
      <c r="B73" s="12" t="s">
        <v>250</v>
      </c>
      <c r="C73" s="5" t="s">
        <v>199</v>
      </c>
      <c r="D73" s="5" t="s">
        <v>179</v>
      </c>
      <c r="E73" s="5">
        <v>1962</v>
      </c>
      <c r="F73" s="13">
        <v>28322</v>
      </c>
      <c r="G73" s="5" t="s">
        <v>14</v>
      </c>
      <c r="H73" s="5">
        <f t="shared" si="7"/>
        <v>15</v>
      </c>
    </row>
    <row r="74" spans="1:8" outlineLevel="1" x14ac:dyDescent="0.25">
      <c r="B74" s="12" t="s">
        <v>114</v>
      </c>
      <c r="C74" s="5" t="s">
        <v>111</v>
      </c>
      <c r="D74" s="5" t="s">
        <v>112</v>
      </c>
      <c r="E74" s="5">
        <v>1957</v>
      </c>
      <c r="F74" s="13">
        <v>26464</v>
      </c>
      <c r="G74" s="5" t="s">
        <v>14</v>
      </c>
      <c r="H74" s="5">
        <f t="shared" si="7"/>
        <v>15</v>
      </c>
    </row>
    <row r="75" spans="1:8" outlineLevel="1" x14ac:dyDescent="0.25">
      <c r="B75" s="12" t="s">
        <v>114</v>
      </c>
      <c r="C75" s="5" t="s">
        <v>202</v>
      </c>
      <c r="D75" s="5" t="s">
        <v>203</v>
      </c>
      <c r="E75" s="5">
        <v>1962</v>
      </c>
      <c r="F75" s="13">
        <v>28294</v>
      </c>
      <c r="G75" s="5" t="s">
        <v>118</v>
      </c>
      <c r="H75" s="5">
        <f t="shared" si="7"/>
        <v>15</v>
      </c>
    </row>
    <row r="76" spans="1:8" outlineLevel="1" x14ac:dyDescent="0.25">
      <c r="B76" s="12" t="s">
        <v>114</v>
      </c>
      <c r="C76" s="5" t="s">
        <v>111</v>
      </c>
      <c r="D76" s="5" t="s">
        <v>198</v>
      </c>
      <c r="E76" s="5">
        <v>1964</v>
      </c>
      <c r="F76" s="13">
        <v>29484</v>
      </c>
      <c r="G76" s="5" t="s">
        <v>239</v>
      </c>
      <c r="H76" s="5">
        <f t="shared" si="7"/>
        <v>16</v>
      </c>
    </row>
    <row r="77" spans="1:8" outlineLevel="1" x14ac:dyDescent="0.25">
      <c r="A77" s="4"/>
      <c r="B77" s="12" t="s">
        <v>385</v>
      </c>
      <c r="C77" s="5" t="s">
        <v>111</v>
      </c>
      <c r="D77" s="5" t="s">
        <v>503</v>
      </c>
      <c r="E77" s="5">
        <v>1991</v>
      </c>
      <c r="F77" s="13">
        <v>38515</v>
      </c>
      <c r="G77" s="5" t="s">
        <v>589</v>
      </c>
      <c r="H77" s="5">
        <f>YEAR(F77)-E77</f>
        <v>14</v>
      </c>
    </row>
    <row r="78" spans="1:8" outlineLevel="1" x14ac:dyDescent="0.25">
      <c r="B78" s="12" t="s">
        <v>206</v>
      </c>
      <c r="C78" s="5" t="s">
        <v>197</v>
      </c>
      <c r="D78" s="5" t="s">
        <v>198</v>
      </c>
      <c r="E78" s="5">
        <v>1962</v>
      </c>
      <c r="F78" s="13">
        <v>28322</v>
      </c>
      <c r="G78" s="5" t="s">
        <v>14</v>
      </c>
      <c r="H78" s="5">
        <f t="shared" si="7"/>
        <v>15</v>
      </c>
    </row>
    <row r="79" spans="1:8" x14ac:dyDescent="0.25">
      <c r="A79" s="4" t="s">
        <v>13</v>
      </c>
      <c r="B79" s="10" t="s">
        <v>477</v>
      </c>
      <c r="C79" s="4" t="s">
        <v>453</v>
      </c>
      <c r="D79" s="4" t="s">
        <v>454</v>
      </c>
      <c r="E79" s="4">
        <v>1984</v>
      </c>
      <c r="F79" s="11">
        <v>36330</v>
      </c>
      <c r="G79" s="4" t="s">
        <v>469</v>
      </c>
      <c r="H79" s="4">
        <f t="shared" si="7"/>
        <v>15</v>
      </c>
    </row>
    <row r="80" spans="1:8" x14ac:dyDescent="0.25">
      <c r="A80" s="4" t="s">
        <v>12</v>
      </c>
      <c r="B80" s="10" t="s">
        <v>191</v>
      </c>
      <c r="C80" s="4" t="s">
        <v>107</v>
      </c>
      <c r="D80" s="4" t="s">
        <v>108</v>
      </c>
      <c r="E80" s="4">
        <v>1961</v>
      </c>
      <c r="F80" s="11">
        <v>27931</v>
      </c>
      <c r="G80" s="4" t="s">
        <v>17</v>
      </c>
      <c r="H80" s="4">
        <f t="shared" si="7"/>
        <v>15</v>
      </c>
    </row>
    <row r="81" spans="1:8" outlineLevel="1" x14ac:dyDescent="0.25">
      <c r="B81" s="12" t="s">
        <v>136</v>
      </c>
      <c r="C81" s="5" t="s">
        <v>116</v>
      </c>
      <c r="D81" s="5" t="s">
        <v>112</v>
      </c>
      <c r="E81" s="5">
        <v>1957</v>
      </c>
      <c r="F81" s="13">
        <v>26811</v>
      </c>
      <c r="G81" s="5" t="s">
        <v>16</v>
      </c>
      <c r="H81" s="5">
        <f t="shared" si="7"/>
        <v>16</v>
      </c>
    </row>
    <row r="82" spans="1:8" outlineLevel="1" x14ac:dyDescent="0.25">
      <c r="B82" s="12" t="s">
        <v>777</v>
      </c>
      <c r="C82" s="5" t="s">
        <v>702</v>
      </c>
      <c r="D82" s="5" t="s">
        <v>703</v>
      </c>
      <c r="E82" s="5">
        <v>2006</v>
      </c>
      <c r="F82" s="13">
        <v>44401</v>
      </c>
      <c r="G82" s="5" t="s">
        <v>274</v>
      </c>
      <c r="H82" s="5">
        <f>YEAR(F82)-E82</f>
        <v>15</v>
      </c>
    </row>
    <row r="83" spans="1:8" outlineLevel="1" x14ac:dyDescent="0.25">
      <c r="A83" s="4"/>
      <c r="B83" s="12" t="s">
        <v>544</v>
      </c>
      <c r="C83" s="5" t="s">
        <v>498</v>
      </c>
      <c r="D83" s="5" t="s">
        <v>499</v>
      </c>
      <c r="E83" s="5">
        <v>1988</v>
      </c>
      <c r="F83" s="13">
        <v>37742</v>
      </c>
      <c r="G83" s="5" t="s">
        <v>429</v>
      </c>
      <c r="H83" s="5">
        <f t="shared" si="7"/>
        <v>15</v>
      </c>
    </row>
    <row r="84" spans="1:8" outlineLevel="1" x14ac:dyDescent="0.25">
      <c r="B84" s="12" t="s">
        <v>302</v>
      </c>
      <c r="C84" s="5" t="s">
        <v>199</v>
      </c>
      <c r="D84" s="5" t="s">
        <v>179</v>
      </c>
      <c r="E84" s="5">
        <v>1962</v>
      </c>
      <c r="F84" s="13">
        <v>29141</v>
      </c>
      <c r="G84" s="5" t="s">
        <v>142</v>
      </c>
      <c r="H84" s="5">
        <f t="shared" si="7"/>
        <v>17</v>
      </c>
    </row>
    <row r="85" spans="1:8" outlineLevel="1" x14ac:dyDescent="0.25">
      <c r="B85" s="12" t="s">
        <v>387</v>
      </c>
      <c r="C85" s="5" t="s">
        <v>123</v>
      </c>
      <c r="D85" s="5" t="s">
        <v>124</v>
      </c>
      <c r="E85" s="5">
        <v>1961</v>
      </c>
      <c r="F85" s="13">
        <v>27560</v>
      </c>
      <c r="G85" s="5" t="s">
        <v>142</v>
      </c>
      <c r="H85" s="5">
        <f t="shared" si="7"/>
        <v>14</v>
      </c>
    </row>
    <row r="86" spans="1:8" outlineLevel="1" x14ac:dyDescent="0.25">
      <c r="B86" s="12" t="s">
        <v>210</v>
      </c>
      <c r="C86" s="5" t="s">
        <v>208</v>
      </c>
      <c r="D86" s="5" t="s">
        <v>178</v>
      </c>
      <c r="E86" s="5">
        <v>1963</v>
      </c>
      <c r="F86" s="13">
        <v>27959</v>
      </c>
      <c r="G86" s="5" t="s">
        <v>118</v>
      </c>
      <c r="H86" s="5">
        <f t="shared" si="7"/>
        <v>13</v>
      </c>
    </row>
    <row r="87" spans="1:8" outlineLevel="1" x14ac:dyDescent="0.25">
      <c r="B87" s="12" t="s">
        <v>210</v>
      </c>
      <c r="C87" s="5" t="s">
        <v>278</v>
      </c>
      <c r="D87" s="5" t="s">
        <v>224</v>
      </c>
      <c r="E87" s="5">
        <v>1962</v>
      </c>
      <c r="F87" s="13">
        <v>28757</v>
      </c>
      <c r="G87" s="5" t="s">
        <v>14</v>
      </c>
      <c r="H87" s="5">
        <f t="shared" si="7"/>
        <v>16</v>
      </c>
    </row>
    <row r="88" spans="1:8" outlineLevel="1" x14ac:dyDescent="0.25">
      <c r="B88" s="12" t="s">
        <v>339</v>
      </c>
      <c r="C88" s="5" t="s">
        <v>333</v>
      </c>
      <c r="D88" s="5" t="s">
        <v>108</v>
      </c>
      <c r="E88" s="5">
        <v>1968</v>
      </c>
      <c r="F88" s="13">
        <v>30475</v>
      </c>
      <c r="G88" s="5" t="s">
        <v>14</v>
      </c>
      <c r="H88" s="5">
        <f t="shared" si="7"/>
        <v>15</v>
      </c>
    </row>
    <row r="89" spans="1:8" outlineLevel="1" x14ac:dyDescent="0.25">
      <c r="B89" s="12" t="s">
        <v>309</v>
      </c>
      <c r="C89" s="5" t="s">
        <v>221</v>
      </c>
      <c r="D89" s="5" t="s">
        <v>112</v>
      </c>
      <c r="E89" s="5">
        <v>1965</v>
      </c>
      <c r="F89" s="13">
        <v>29134</v>
      </c>
      <c r="G89" s="5" t="s">
        <v>16</v>
      </c>
      <c r="H89" s="5">
        <f t="shared" si="7"/>
        <v>14</v>
      </c>
    </row>
    <row r="90" spans="1:8" x14ac:dyDescent="0.25">
      <c r="A90" s="4" t="s">
        <v>10</v>
      </c>
      <c r="B90" s="10" t="s">
        <v>440</v>
      </c>
      <c r="C90" s="4" t="s">
        <v>356</v>
      </c>
      <c r="D90" s="4" t="s">
        <v>88</v>
      </c>
      <c r="E90" s="4">
        <v>1978</v>
      </c>
      <c r="F90" s="11">
        <v>34518</v>
      </c>
      <c r="G90" s="4" t="s">
        <v>358</v>
      </c>
      <c r="H90" s="4">
        <f t="shared" si="7"/>
        <v>16</v>
      </c>
    </row>
    <row r="91" spans="1:8" outlineLevel="1" x14ac:dyDescent="0.25">
      <c r="B91" s="12" t="s">
        <v>621</v>
      </c>
      <c r="C91" s="5" t="s">
        <v>498</v>
      </c>
      <c r="D91" s="5" t="s">
        <v>499</v>
      </c>
      <c r="E91" s="5">
        <v>1988</v>
      </c>
      <c r="F91" s="13">
        <v>37800</v>
      </c>
      <c r="G91" s="5" t="s">
        <v>469</v>
      </c>
      <c r="H91" s="5">
        <f t="shared" si="7"/>
        <v>15</v>
      </c>
    </row>
    <row r="92" spans="1:8" x14ac:dyDescent="0.25">
      <c r="A92" s="4" t="s">
        <v>36</v>
      </c>
      <c r="B92" s="10" t="s">
        <v>445</v>
      </c>
      <c r="C92" s="4" t="s">
        <v>231</v>
      </c>
      <c r="D92" s="4" t="s">
        <v>357</v>
      </c>
      <c r="E92" s="4">
        <v>1978</v>
      </c>
      <c r="F92" s="11">
        <v>34874</v>
      </c>
      <c r="G92" s="4" t="s">
        <v>425</v>
      </c>
      <c r="H92" s="4">
        <f>YEAR(F92)-E92</f>
        <v>17</v>
      </c>
    </row>
    <row r="93" spans="1:8" outlineLevel="1" x14ac:dyDescent="0.25">
      <c r="B93" s="12" t="s">
        <v>251</v>
      </c>
      <c r="C93" s="5" t="s">
        <v>193</v>
      </c>
      <c r="D93" s="5" t="s">
        <v>149</v>
      </c>
      <c r="E93" s="5">
        <v>1961</v>
      </c>
      <c r="F93" s="13">
        <v>28406</v>
      </c>
      <c r="G93" s="5" t="s">
        <v>239</v>
      </c>
      <c r="H93" s="5">
        <f t="shared" ref="H93:H124" si="8">YEAR(F93)-E93</f>
        <v>16</v>
      </c>
    </row>
    <row r="94" spans="1:8" outlineLevel="1" x14ac:dyDescent="0.25">
      <c r="B94" s="12" t="s">
        <v>252</v>
      </c>
      <c r="C94" s="5" t="s">
        <v>100</v>
      </c>
      <c r="D94" s="5" t="s">
        <v>101</v>
      </c>
      <c r="E94" s="5">
        <v>1960</v>
      </c>
      <c r="F94" s="13">
        <v>28322</v>
      </c>
      <c r="G94" s="5" t="s">
        <v>14</v>
      </c>
      <c r="H94" s="5">
        <f t="shared" si="8"/>
        <v>17</v>
      </c>
    </row>
    <row r="95" spans="1:8" outlineLevel="1" x14ac:dyDescent="0.25">
      <c r="B95" s="12" t="s">
        <v>192</v>
      </c>
      <c r="C95" s="5" t="s">
        <v>119</v>
      </c>
      <c r="D95" s="5" t="s">
        <v>141</v>
      </c>
      <c r="E95" s="5">
        <v>1959</v>
      </c>
      <c r="F95" s="13">
        <v>27951</v>
      </c>
      <c r="G95" s="5" t="s">
        <v>16</v>
      </c>
      <c r="H95" s="5">
        <f t="shared" si="8"/>
        <v>17</v>
      </c>
    </row>
    <row r="96" spans="1:8" outlineLevel="1" x14ac:dyDescent="0.25">
      <c r="B96" s="12" t="s">
        <v>303</v>
      </c>
      <c r="C96" s="5" t="s">
        <v>202</v>
      </c>
      <c r="D96" s="5" t="s">
        <v>203</v>
      </c>
      <c r="E96" s="5">
        <v>1962</v>
      </c>
      <c r="F96" s="13">
        <v>29063</v>
      </c>
      <c r="G96" s="5" t="s">
        <v>16</v>
      </c>
      <c r="H96" s="5">
        <f t="shared" si="8"/>
        <v>17</v>
      </c>
    </row>
    <row r="97" spans="1:8" outlineLevel="1" x14ac:dyDescent="0.25">
      <c r="B97" s="12" t="s">
        <v>279</v>
      </c>
      <c r="C97" s="5" t="s">
        <v>107</v>
      </c>
      <c r="D97" s="5" t="s">
        <v>108</v>
      </c>
      <c r="E97" s="5">
        <v>1961</v>
      </c>
      <c r="F97" s="13">
        <v>28673</v>
      </c>
      <c r="G97" s="5" t="s">
        <v>274</v>
      </c>
      <c r="H97" s="5">
        <f t="shared" si="8"/>
        <v>17</v>
      </c>
    </row>
    <row r="98" spans="1:8" outlineLevel="1" x14ac:dyDescent="0.25">
      <c r="B98" s="12" t="s">
        <v>465</v>
      </c>
      <c r="C98" s="5" t="s">
        <v>433</v>
      </c>
      <c r="D98" s="5" t="s">
        <v>198</v>
      </c>
      <c r="E98" s="5">
        <v>1981</v>
      </c>
      <c r="F98" s="13">
        <v>35924</v>
      </c>
      <c r="G98" s="5" t="s">
        <v>355</v>
      </c>
      <c r="H98" s="5">
        <f t="shared" si="8"/>
        <v>17</v>
      </c>
    </row>
    <row r="99" spans="1:8" outlineLevel="1" x14ac:dyDescent="0.25">
      <c r="B99" s="12" t="s">
        <v>519</v>
      </c>
      <c r="C99" s="5" t="s">
        <v>520</v>
      </c>
      <c r="D99" s="5" t="s">
        <v>521</v>
      </c>
      <c r="E99" s="5">
        <v>1986</v>
      </c>
      <c r="F99" s="13">
        <v>37377</v>
      </c>
      <c r="G99" s="5" t="s">
        <v>429</v>
      </c>
      <c r="H99" s="5">
        <f t="shared" si="8"/>
        <v>16</v>
      </c>
    </row>
    <row r="100" spans="1:8" outlineLevel="1" x14ac:dyDescent="0.25">
      <c r="B100" s="12" t="s">
        <v>334</v>
      </c>
      <c r="C100" s="5" t="s">
        <v>236</v>
      </c>
      <c r="D100" s="5" t="s">
        <v>237</v>
      </c>
      <c r="E100" s="5">
        <v>1966</v>
      </c>
      <c r="F100" s="13">
        <v>30590</v>
      </c>
      <c r="G100" s="5" t="s">
        <v>239</v>
      </c>
      <c r="H100" s="5">
        <f t="shared" si="8"/>
        <v>17</v>
      </c>
    </row>
    <row r="101" spans="1:8" outlineLevel="1" x14ac:dyDescent="0.25">
      <c r="B101" s="12" t="s">
        <v>83</v>
      </c>
      <c r="C101" s="5" t="s">
        <v>84</v>
      </c>
      <c r="D101" s="5" t="s">
        <v>85</v>
      </c>
      <c r="E101" s="5">
        <v>1953</v>
      </c>
      <c r="F101" s="13">
        <v>25053</v>
      </c>
      <c r="G101" s="5" t="s">
        <v>31</v>
      </c>
      <c r="H101" s="5">
        <f t="shared" si="8"/>
        <v>15</v>
      </c>
    </row>
    <row r="102" spans="1:8" x14ac:dyDescent="0.25">
      <c r="A102" s="4" t="s">
        <v>765</v>
      </c>
      <c r="B102" s="10" t="s">
        <v>651</v>
      </c>
      <c r="C102" s="4" t="s">
        <v>598</v>
      </c>
      <c r="D102" s="4" t="s">
        <v>599</v>
      </c>
      <c r="E102" s="4">
        <v>1996</v>
      </c>
      <c r="F102" s="11">
        <v>41033</v>
      </c>
      <c r="G102" s="4" t="s">
        <v>336</v>
      </c>
      <c r="H102" s="4">
        <f>YEAR(F102)-E102</f>
        <v>16</v>
      </c>
    </row>
    <row r="103" spans="1:8" x14ac:dyDescent="0.25">
      <c r="A103" s="4" t="s">
        <v>37</v>
      </c>
      <c r="B103" s="10" t="s">
        <v>196</v>
      </c>
      <c r="C103" s="4" t="s">
        <v>193</v>
      </c>
      <c r="D103" s="4" t="s">
        <v>149</v>
      </c>
      <c r="E103" s="4">
        <v>1961</v>
      </c>
      <c r="F103" s="11">
        <v>28711</v>
      </c>
      <c r="G103" s="4" t="s">
        <v>31</v>
      </c>
      <c r="H103" s="4">
        <f t="shared" si="8"/>
        <v>17</v>
      </c>
    </row>
    <row r="104" spans="1:8" outlineLevel="1" x14ac:dyDescent="0.25">
      <c r="B104" s="12" t="s">
        <v>194</v>
      </c>
      <c r="C104" s="5" t="s">
        <v>119</v>
      </c>
      <c r="D104" s="5" t="s">
        <v>141</v>
      </c>
      <c r="E104" s="5">
        <v>1959</v>
      </c>
      <c r="F104" s="13">
        <v>27951</v>
      </c>
      <c r="G104" s="5" t="s">
        <v>16</v>
      </c>
      <c r="H104" s="5">
        <f t="shared" si="8"/>
        <v>17</v>
      </c>
    </row>
    <row r="105" spans="1:8" outlineLevel="1" x14ac:dyDescent="0.25">
      <c r="B105" s="12" t="s">
        <v>280</v>
      </c>
      <c r="C105" s="5" t="s">
        <v>123</v>
      </c>
      <c r="D105" s="5" t="s">
        <v>124</v>
      </c>
      <c r="E105" s="5">
        <v>1961</v>
      </c>
      <c r="F105" s="13">
        <v>28686</v>
      </c>
      <c r="G105" s="5" t="s">
        <v>281</v>
      </c>
      <c r="H105" s="5">
        <f t="shared" si="8"/>
        <v>17</v>
      </c>
    </row>
    <row r="106" spans="1:8" outlineLevel="1" x14ac:dyDescent="0.25">
      <c r="B106" s="12" t="s">
        <v>253</v>
      </c>
      <c r="C106" s="5" t="s">
        <v>100</v>
      </c>
      <c r="D106" s="5" t="s">
        <v>101</v>
      </c>
      <c r="E106" s="5">
        <v>1960</v>
      </c>
      <c r="F106" s="13">
        <v>28336</v>
      </c>
      <c r="G106" s="5" t="s">
        <v>130</v>
      </c>
      <c r="H106" s="5">
        <f t="shared" si="8"/>
        <v>17</v>
      </c>
    </row>
    <row r="107" spans="1:8" outlineLevel="1" x14ac:dyDescent="0.25">
      <c r="B107" s="12" t="s">
        <v>335</v>
      </c>
      <c r="C107" s="5" t="s">
        <v>236</v>
      </c>
      <c r="D107" s="5" t="s">
        <v>237</v>
      </c>
      <c r="E107" s="5">
        <v>1966</v>
      </c>
      <c r="F107" s="13">
        <v>30448</v>
      </c>
      <c r="G107" s="5" t="s">
        <v>336</v>
      </c>
      <c r="H107" s="5">
        <f t="shared" si="8"/>
        <v>17</v>
      </c>
    </row>
    <row r="108" spans="1:8" outlineLevel="1" x14ac:dyDescent="0.25">
      <c r="B108" s="12" t="s">
        <v>337</v>
      </c>
      <c r="C108" s="5" t="s">
        <v>333</v>
      </c>
      <c r="D108" s="5" t="s">
        <v>108</v>
      </c>
      <c r="E108" s="5">
        <v>1968</v>
      </c>
      <c r="F108" s="13">
        <v>30448</v>
      </c>
      <c r="G108" s="5" t="s">
        <v>336</v>
      </c>
      <c r="H108" s="5">
        <f t="shared" si="8"/>
        <v>15</v>
      </c>
    </row>
    <row r="109" spans="1:8" outlineLevel="1" x14ac:dyDescent="0.25">
      <c r="A109" s="4"/>
      <c r="B109" s="12" t="s">
        <v>414</v>
      </c>
      <c r="C109" s="5" t="s">
        <v>356</v>
      </c>
      <c r="D109" s="5" t="s">
        <v>88</v>
      </c>
      <c r="E109" s="5">
        <v>1978</v>
      </c>
      <c r="F109" s="13">
        <v>33880</v>
      </c>
      <c r="G109" s="5" t="s">
        <v>281</v>
      </c>
      <c r="H109" s="5">
        <f>YEAR(F109)-E109</f>
        <v>14</v>
      </c>
    </row>
    <row r="110" spans="1:8" outlineLevel="1" x14ac:dyDescent="0.25">
      <c r="B110" s="12" t="s">
        <v>293</v>
      </c>
      <c r="C110" s="5" t="s">
        <v>223</v>
      </c>
      <c r="D110" s="5" t="s">
        <v>224</v>
      </c>
      <c r="E110" s="5">
        <v>1964</v>
      </c>
      <c r="F110" s="13">
        <v>28637</v>
      </c>
      <c r="G110" s="5" t="s">
        <v>16</v>
      </c>
      <c r="H110" s="5">
        <f t="shared" si="8"/>
        <v>14</v>
      </c>
    </row>
    <row r="111" spans="1:8" x14ac:dyDescent="0.25">
      <c r="A111" s="4" t="s">
        <v>35</v>
      </c>
      <c r="B111" s="10" t="s">
        <v>310</v>
      </c>
      <c r="C111" s="4" t="s">
        <v>222</v>
      </c>
      <c r="D111" s="4" t="s">
        <v>112</v>
      </c>
      <c r="E111" s="4">
        <v>1965</v>
      </c>
      <c r="F111" s="11">
        <v>29114</v>
      </c>
      <c r="G111" s="4" t="s">
        <v>311</v>
      </c>
      <c r="H111" s="4">
        <f t="shared" si="8"/>
        <v>14</v>
      </c>
    </row>
    <row r="112" spans="1:8" outlineLevel="1" x14ac:dyDescent="0.25">
      <c r="A112" s="5" t="s">
        <v>764</v>
      </c>
      <c r="B112" s="12" t="s">
        <v>282</v>
      </c>
      <c r="C112" s="5" t="s">
        <v>193</v>
      </c>
      <c r="D112" s="5" t="s">
        <v>149</v>
      </c>
      <c r="E112" s="5">
        <v>1961</v>
      </c>
      <c r="F112" s="13">
        <v>28611</v>
      </c>
      <c r="G112" s="5" t="s">
        <v>14</v>
      </c>
      <c r="H112" s="5">
        <f t="shared" si="8"/>
        <v>17</v>
      </c>
    </row>
    <row r="113" spans="1:8" outlineLevel="1" x14ac:dyDescent="0.25">
      <c r="A113" s="4"/>
      <c r="B113" s="12" t="s">
        <v>416</v>
      </c>
      <c r="C113" s="5" t="s">
        <v>231</v>
      </c>
      <c r="D113" s="5" t="s">
        <v>400</v>
      </c>
      <c r="E113" s="5">
        <v>1978</v>
      </c>
      <c r="F113" s="13">
        <v>33880</v>
      </c>
      <c r="G113" s="5" t="s">
        <v>281</v>
      </c>
      <c r="H113" s="5">
        <f t="shared" si="8"/>
        <v>14</v>
      </c>
    </row>
    <row r="114" spans="1:8" outlineLevel="1" x14ac:dyDescent="0.25">
      <c r="A114" s="4"/>
      <c r="B114" s="12" t="s">
        <v>449</v>
      </c>
      <c r="C114" s="5" t="s">
        <v>433</v>
      </c>
      <c r="D114" s="5" t="s">
        <v>198</v>
      </c>
      <c r="E114" s="5">
        <v>1981</v>
      </c>
      <c r="F114" s="13">
        <v>35272</v>
      </c>
      <c r="G114" s="5" t="s">
        <v>16</v>
      </c>
      <c r="H114" s="5">
        <f t="shared" si="8"/>
        <v>15</v>
      </c>
    </row>
    <row r="115" spans="1:8" outlineLevel="1" x14ac:dyDescent="0.25">
      <c r="B115" s="12" t="s">
        <v>254</v>
      </c>
      <c r="C115" s="5" t="s">
        <v>100</v>
      </c>
      <c r="D115" s="5" t="s">
        <v>101</v>
      </c>
      <c r="E115" s="5">
        <v>1960</v>
      </c>
      <c r="F115" s="13">
        <v>28322</v>
      </c>
      <c r="G115" s="5" t="s">
        <v>14</v>
      </c>
      <c r="H115" s="5">
        <f t="shared" si="8"/>
        <v>17</v>
      </c>
    </row>
    <row r="116" spans="1:8" outlineLevel="1" x14ac:dyDescent="0.25">
      <c r="B116" s="12" t="s">
        <v>338</v>
      </c>
      <c r="C116" s="5" t="s">
        <v>236</v>
      </c>
      <c r="D116" s="5" t="s">
        <v>237</v>
      </c>
      <c r="E116" s="5">
        <v>1966</v>
      </c>
      <c r="F116" s="16">
        <v>30448</v>
      </c>
      <c r="G116" s="5" t="s">
        <v>336</v>
      </c>
      <c r="H116" s="5">
        <f t="shared" si="8"/>
        <v>17</v>
      </c>
    </row>
    <row r="117" spans="1:8" outlineLevel="1" x14ac:dyDescent="0.25">
      <c r="B117" s="12" t="s">
        <v>195</v>
      </c>
      <c r="C117" s="5" t="s">
        <v>119</v>
      </c>
      <c r="D117" s="5" t="s">
        <v>141</v>
      </c>
      <c r="E117" s="5">
        <v>1959</v>
      </c>
      <c r="F117" s="13">
        <v>27951</v>
      </c>
      <c r="G117" s="5" t="s">
        <v>16</v>
      </c>
      <c r="H117" s="5">
        <f t="shared" si="8"/>
        <v>17</v>
      </c>
    </row>
    <row r="118" spans="1:8" outlineLevel="1" x14ac:dyDescent="0.25">
      <c r="B118" s="12" t="s">
        <v>283</v>
      </c>
      <c r="C118" s="5" t="s">
        <v>123</v>
      </c>
      <c r="D118" s="5" t="s">
        <v>124</v>
      </c>
      <c r="E118" s="5">
        <v>1961</v>
      </c>
      <c r="F118" s="13">
        <v>28686</v>
      </c>
      <c r="G118" s="5" t="s">
        <v>281</v>
      </c>
      <c r="H118" s="5">
        <f t="shared" si="8"/>
        <v>17</v>
      </c>
    </row>
    <row r="119" spans="1:8" outlineLevel="1" x14ac:dyDescent="0.25">
      <c r="B119" s="12" t="s">
        <v>137</v>
      </c>
      <c r="C119" s="5" t="s">
        <v>90</v>
      </c>
      <c r="D119" s="5" t="s">
        <v>91</v>
      </c>
      <c r="E119" s="5">
        <v>1957</v>
      </c>
      <c r="F119" s="13">
        <v>26811</v>
      </c>
      <c r="G119" s="5" t="s">
        <v>16</v>
      </c>
      <c r="H119" s="5">
        <f t="shared" si="8"/>
        <v>16</v>
      </c>
    </row>
    <row r="120" spans="1:8" outlineLevel="1" x14ac:dyDescent="0.25">
      <c r="B120" s="12" t="s">
        <v>650</v>
      </c>
      <c r="C120" s="5" t="s">
        <v>598</v>
      </c>
      <c r="D120" s="5" t="s">
        <v>599</v>
      </c>
      <c r="E120" s="5">
        <v>1996</v>
      </c>
      <c r="F120" s="13">
        <v>41185</v>
      </c>
      <c r="G120" s="5" t="s">
        <v>17</v>
      </c>
      <c r="H120" s="5">
        <f t="shared" si="8"/>
        <v>16</v>
      </c>
    </row>
    <row r="121" spans="1:8" x14ac:dyDescent="0.25">
      <c r="A121" s="4" t="s">
        <v>18</v>
      </c>
      <c r="B121" s="10">
        <v>4445</v>
      </c>
      <c r="C121" s="4" t="s">
        <v>111</v>
      </c>
      <c r="D121" s="4" t="s">
        <v>198</v>
      </c>
      <c r="E121" s="4">
        <v>1964</v>
      </c>
      <c r="F121" s="11">
        <v>29484</v>
      </c>
      <c r="G121" s="4" t="s">
        <v>239</v>
      </c>
      <c r="H121" s="4">
        <f t="shared" si="8"/>
        <v>16</v>
      </c>
    </row>
    <row r="122" spans="1:8" outlineLevel="1" x14ac:dyDescent="0.25">
      <c r="A122" s="5" t="s">
        <v>240</v>
      </c>
      <c r="B122" s="5">
        <v>4303</v>
      </c>
      <c r="C122" s="5" t="s">
        <v>199</v>
      </c>
      <c r="D122" s="5" t="s">
        <v>179</v>
      </c>
      <c r="E122" s="5">
        <v>1962</v>
      </c>
      <c r="F122" s="13">
        <v>28643</v>
      </c>
      <c r="G122" s="5" t="s">
        <v>274</v>
      </c>
      <c r="H122" s="5">
        <f t="shared" si="8"/>
        <v>16</v>
      </c>
    </row>
    <row r="123" spans="1:8" outlineLevel="1" x14ac:dyDescent="0.25">
      <c r="B123" s="5">
        <v>4207</v>
      </c>
      <c r="C123" s="5" t="s">
        <v>333</v>
      </c>
      <c r="D123" s="5" t="s">
        <v>108</v>
      </c>
      <c r="E123" s="5">
        <v>1968</v>
      </c>
      <c r="F123" s="13">
        <v>30590</v>
      </c>
      <c r="G123" s="5" t="s">
        <v>239</v>
      </c>
      <c r="H123" s="5">
        <f t="shared" si="8"/>
        <v>15</v>
      </c>
    </row>
    <row r="124" spans="1:8" outlineLevel="1" x14ac:dyDescent="0.25">
      <c r="B124" s="5">
        <v>4194</v>
      </c>
      <c r="C124" s="5" t="s">
        <v>197</v>
      </c>
      <c r="D124" s="5" t="s">
        <v>198</v>
      </c>
      <c r="E124" s="5">
        <v>1962</v>
      </c>
      <c r="F124" s="13">
        <v>28267</v>
      </c>
      <c r="G124" s="5" t="s">
        <v>121</v>
      </c>
      <c r="H124" s="5">
        <f t="shared" si="8"/>
        <v>15</v>
      </c>
    </row>
    <row r="125" spans="1:8" x14ac:dyDescent="0.25">
      <c r="C125" s="5"/>
      <c r="D125" s="5"/>
      <c r="E125" s="5"/>
      <c r="F125" s="17"/>
      <c r="G125" s="5"/>
      <c r="H125" s="5"/>
    </row>
    <row r="126" spans="1:8" x14ac:dyDescent="0.25">
      <c r="C126" s="5"/>
      <c r="D126" s="5"/>
      <c r="E126" s="5"/>
      <c r="F126" s="17"/>
      <c r="G126" s="5"/>
      <c r="H126" s="5"/>
    </row>
    <row r="127" spans="1:8" x14ac:dyDescent="0.25">
      <c r="H127"/>
    </row>
    <row r="128" spans="1:8" x14ac:dyDescent="0.25">
      <c r="H128"/>
    </row>
    <row r="129" spans="8:8" x14ac:dyDescent="0.25">
      <c r="H129"/>
    </row>
  </sheetData>
  <phoneticPr fontId="1" type="noConversion"/>
  <printOptions horizontalCentered="1"/>
  <pageMargins left="0" right="0" top="0.39370078740157483" bottom="0" header="0" footer="0"/>
  <pageSetup paperSize="9" scale="78" fitToHeight="2" orientation="portrait" r:id="rId1"/>
  <headerFooter alignWithMargins="0"/>
  <rowBreaks count="1" manualBreakCount="1">
    <brk id="7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0"/>
  <sheetViews>
    <sheetView zoomScale="80" zoomScaleNormal="80" workbookViewId="0">
      <selection activeCell="C35" sqref="C35"/>
    </sheetView>
  </sheetViews>
  <sheetFormatPr baseColWidth="10" defaultColWidth="11.44140625" defaultRowHeight="13.2" outlineLevelRow="1" x14ac:dyDescent="0.25"/>
  <cols>
    <col min="1" max="1" width="30.6640625" style="5" customWidth="1"/>
    <col min="2" max="2" width="10.6640625" style="5" customWidth="1"/>
    <col min="3" max="4" width="13.6640625" customWidth="1"/>
    <col min="5" max="5" width="12.6640625" customWidth="1"/>
    <col min="6" max="6" width="11.6640625" style="6" customWidth="1"/>
    <col min="7" max="7" width="13.33203125" customWidth="1"/>
    <col min="8" max="8" width="10.6640625" style="6" customWidth="1"/>
  </cols>
  <sheetData>
    <row r="1" spans="1:8" x14ac:dyDescent="0.25">
      <c r="A1" s="4" t="s">
        <v>632</v>
      </c>
      <c r="G1" s="7" t="s">
        <v>2</v>
      </c>
      <c r="H1" s="8">
        <f>+F!H1</f>
        <v>45291</v>
      </c>
    </row>
    <row r="2" spans="1:8" x14ac:dyDescent="0.25">
      <c r="A2" s="4" t="s">
        <v>0</v>
      </c>
    </row>
    <row r="3" spans="1:8" x14ac:dyDescent="0.25">
      <c r="A3" s="4" t="s">
        <v>1</v>
      </c>
      <c r="H3" s="9" t="s">
        <v>618</v>
      </c>
    </row>
    <row r="5" spans="1:8" x14ac:dyDescent="0.25">
      <c r="B5" s="4" t="s">
        <v>25</v>
      </c>
      <c r="C5" s="4" t="s">
        <v>26</v>
      </c>
      <c r="D5" s="4" t="s">
        <v>27</v>
      </c>
      <c r="E5" s="7" t="s">
        <v>28</v>
      </c>
      <c r="F5" s="7" t="s">
        <v>30</v>
      </c>
      <c r="G5" s="4" t="s">
        <v>29</v>
      </c>
      <c r="H5" s="7" t="s">
        <v>34</v>
      </c>
    </row>
    <row r="7" spans="1:8" x14ac:dyDescent="0.25">
      <c r="A7" s="4" t="s">
        <v>22</v>
      </c>
      <c r="B7" s="10" t="s">
        <v>725</v>
      </c>
      <c r="C7" s="4" t="s">
        <v>702</v>
      </c>
      <c r="D7" s="4" t="s">
        <v>703</v>
      </c>
      <c r="E7" s="4">
        <v>2006</v>
      </c>
      <c r="F7" s="11">
        <v>43736</v>
      </c>
      <c r="G7" s="4" t="s">
        <v>700</v>
      </c>
      <c r="H7" s="4">
        <f>YEAR(F7)-E7</f>
        <v>13</v>
      </c>
    </row>
    <row r="8" spans="1:8" outlineLevel="1" x14ac:dyDescent="0.25">
      <c r="B8" s="12" t="s">
        <v>219</v>
      </c>
      <c r="C8" s="5" t="s">
        <v>111</v>
      </c>
      <c r="D8" s="5" t="s">
        <v>198</v>
      </c>
      <c r="E8" s="5">
        <v>1964</v>
      </c>
      <c r="F8" s="13">
        <v>28125</v>
      </c>
      <c r="G8" s="5" t="s">
        <v>19</v>
      </c>
      <c r="H8" s="5">
        <f t="shared" ref="H8" si="0">YEAR(F8)-E8</f>
        <v>12</v>
      </c>
    </row>
    <row r="9" spans="1:8" outlineLevel="1" x14ac:dyDescent="0.25">
      <c r="B9" s="12" t="s">
        <v>265</v>
      </c>
      <c r="C9" s="5" t="s">
        <v>222</v>
      </c>
      <c r="D9" s="5" t="s">
        <v>112</v>
      </c>
      <c r="E9" s="5">
        <v>1965</v>
      </c>
      <c r="F9" s="13">
        <v>28314</v>
      </c>
      <c r="G9" s="5" t="s">
        <v>151</v>
      </c>
      <c r="H9" s="5">
        <f t="shared" ref="H9:H19" si="1">YEAR(F9)-E9</f>
        <v>12</v>
      </c>
    </row>
    <row r="10" spans="1:8" outlineLevel="1" x14ac:dyDescent="0.25">
      <c r="B10" s="12" t="s">
        <v>265</v>
      </c>
      <c r="C10" s="5" t="s">
        <v>266</v>
      </c>
      <c r="D10" s="5" t="s">
        <v>124</v>
      </c>
      <c r="E10" s="5">
        <v>1966</v>
      </c>
      <c r="F10" s="13">
        <v>28617</v>
      </c>
      <c r="G10" s="5" t="s">
        <v>239</v>
      </c>
      <c r="H10" s="5">
        <f t="shared" si="1"/>
        <v>12</v>
      </c>
    </row>
    <row r="11" spans="1:8" outlineLevel="1" x14ac:dyDescent="0.25">
      <c r="B11" s="12" t="s">
        <v>144</v>
      </c>
      <c r="C11" s="5" t="s">
        <v>107</v>
      </c>
      <c r="D11" s="5" t="s">
        <v>108</v>
      </c>
      <c r="E11" s="5">
        <v>1961</v>
      </c>
      <c r="F11" s="13">
        <v>27029</v>
      </c>
      <c r="G11" s="5" t="s">
        <v>19</v>
      </c>
      <c r="H11" s="5">
        <f t="shared" si="1"/>
        <v>12</v>
      </c>
    </row>
    <row r="12" spans="1:8" outlineLevel="1" x14ac:dyDescent="0.25">
      <c r="B12" s="12" t="s">
        <v>144</v>
      </c>
      <c r="C12" s="5" t="s">
        <v>453</v>
      </c>
      <c r="D12" s="5" t="s">
        <v>454</v>
      </c>
      <c r="E12" s="5">
        <v>1984</v>
      </c>
      <c r="F12" s="13">
        <v>36296</v>
      </c>
      <c r="G12" s="5" t="s">
        <v>16</v>
      </c>
      <c r="H12" s="5">
        <f t="shared" si="1"/>
        <v>15</v>
      </c>
    </row>
    <row r="13" spans="1:8" outlineLevel="1" x14ac:dyDescent="0.25">
      <c r="B13" s="12" t="s">
        <v>460</v>
      </c>
      <c r="C13" s="5" t="s">
        <v>451</v>
      </c>
      <c r="D13" s="5" t="s">
        <v>452</v>
      </c>
      <c r="E13" s="5">
        <v>1982</v>
      </c>
      <c r="F13" s="13">
        <v>35609</v>
      </c>
      <c r="G13" s="5" t="s">
        <v>16</v>
      </c>
      <c r="H13" s="5">
        <f t="shared" si="1"/>
        <v>15</v>
      </c>
    </row>
    <row r="14" spans="1:8" outlineLevel="1" x14ac:dyDescent="0.25">
      <c r="B14" s="12" t="s">
        <v>220</v>
      </c>
      <c r="C14" s="5" t="s">
        <v>221</v>
      </c>
      <c r="D14" s="5" t="s">
        <v>112</v>
      </c>
      <c r="E14" s="5">
        <v>1965</v>
      </c>
      <c r="F14" s="13">
        <v>28125</v>
      </c>
      <c r="G14" s="5" t="s">
        <v>19</v>
      </c>
      <c r="H14" s="5">
        <f t="shared" si="1"/>
        <v>11</v>
      </c>
    </row>
    <row r="15" spans="1:8" outlineLevel="1" x14ac:dyDescent="0.25">
      <c r="B15" s="12" t="s">
        <v>409</v>
      </c>
      <c r="C15" s="5" t="s">
        <v>231</v>
      </c>
      <c r="D15" s="5" t="s">
        <v>357</v>
      </c>
      <c r="E15" s="5">
        <v>1978</v>
      </c>
      <c r="F15" s="13">
        <v>33802</v>
      </c>
      <c r="G15" s="5" t="s">
        <v>336</v>
      </c>
      <c r="H15" s="5">
        <f t="shared" si="1"/>
        <v>14</v>
      </c>
    </row>
    <row r="16" spans="1:8" outlineLevel="1" x14ac:dyDescent="0.25">
      <c r="B16" s="12" t="s">
        <v>409</v>
      </c>
      <c r="C16" s="5" t="s">
        <v>498</v>
      </c>
      <c r="D16" s="5" t="s">
        <v>499</v>
      </c>
      <c r="E16" s="5">
        <v>1988</v>
      </c>
      <c r="F16" s="13">
        <v>37010</v>
      </c>
      <c r="G16" s="5" t="s">
        <v>355</v>
      </c>
      <c r="H16" s="5">
        <f t="shared" si="1"/>
        <v>13</v>
      </c>
    </row>
    <row r="17" spans="1:8" x14ac:dyDescent="0.25">
      <c r="A17" s="4" t="s">
        <v>3</v>
      </c>
      <c r="B17" s="10" t="s">
        <v>775</v>
      </c>
      <c r="C17" s="4" t="s">
        <v>702</v>
      </c>
      <c r="D17" s="4" t="s">
        <v>703</v>
      </c>
      <c r="E17" s="4">
        <v>2006</v>
      </c>
      <c r="F17" s="11">
        <v>44394</v>
      </c>
      <c r="G17" s="4" t="s">
        <v>589</v>
      </c>
      <c r="H17" s="4">
        <f t="shared" si="1"/>
        <v>15</v>
      </c>
    </row>
    <row r="18" spans="1:8" outlineLevel="1" x14ac:dyDescent="0.25">
      <c r="A18" s="4"/>
      <c r="B18" s="12" t="s">
        <v>110</v>
      </c>
      <c r="C18" s="5" t="s">
        <v>111</v>
      </c>
      <c r="D18" s="5" t="s">
        <v>112</v>
      </c>
      <c r="E18" s="5">
        <v>1957</v>
      </c>
      <c r="F18" s="13">
        <v>26496</v>
      </c>
      <c r="G18" s="5" t="s">
        <v>14</v>
      </c>
      <c r="H18" s="5">
        <f t="shared" ref="H18" si="2">YEAR(F18)-E18</f>
        <v>15</v>
      </c>
    </row>
    <row r="19" spans="1:8" outlineLevel="1" x14ac:dyDescent="0.25">
      <c r="B19" s="12" t="s">
        <v>163</v>
      </c>
      <c r="C19" s="5" t="s">
        <v>107</v>
      </c>
      <c r="D19" s="5" t="s">
        <v>108</v>
      </c>
      <c r="E19" s="5">
        <v>1961</v>
      </c>
      <c r="F19" s="13">
        <v>27924</v>
      </c>
      <c r="G19" s="5" t="s">
        <v>184</v>
      </c>
      <c r="H19" s="5">
        <f t="shared" si="1"/>
        <v>15</v>
      </c>
    </row>
    <row r="20" spans="1:8" outlineLevel="1" x14ac:dyDescent="0.25">
      <c r="B20" s="12" t="s">
        <v>163</v>
      </c>
      <c r="C20" s="5" t="s">
        <v>197</v>
      </c>
      <c r="D20" s="5" t="s">
        <v>198</v>
      </c>
      <c r="E20" s="5">
        <v>1962</v>
      </c>
      <c r="F20" s="13">
        <v>27941</v>
      </c>
      <c r="G20" s="5" t="s">
        <v>14</v>
      </c>
      <c r="H20" s="5">
        <f t="shared" ref="H20:H26" si="3">YEAR(F20)-E20</f>
        <v>14</v>
      </c>
    </row>
    <row r="21" spans="1:8" outlineLevel="1" x14ac:dyDescent="0.25">
      <c r="B21" s="12" t="s">
        <v>242</v>
      </c>
      <c r="C21" s="5" t="s">
        <v>111</v>
      </c>
      <c r="D21" s="5" t="s">
        <v>198</v>
      </c>
      <c r="E21" s="5">
        <v>1964</v>
      </c>
      <c r="F21" s="13">
        <v>28406</v>
      </c>
      <c r="G21" s="5" t="s">
        <v>239</v>
      </c>
      <c r="H21" s="5">
        <f t="shared" si="3"/>
        <v>13</v>
      </c>
    </row>
    <row r="22" spans="1:8" outlineLevel="1" x14ac:dyDescent="0.25">
      <c r="B22" s="12" t="s">
        <v>242</v>
      </c>
      <c r="C22" s="5" t="s">
        <v>602</v>
      </c>
      <c r="D22" s="5" t="s">
        <v>603</v>
      </c>
      <c r="E22" s="5">
        <v>1995</v>
      </c>
      <c r="F22" s="13">
        <v>40306</v>
      </c>
      <c r="G22" s="5" t="s">
        <v>16</v>
      </c>
      <c r="H22" s="5">
        <f t="shared" si="3"/>
        <v>15</v>
      </c>
    </row>
    <row r="23" spans="1:8" outlineLevel="1" x14ac:dyDescent="0.25">
      <c r="B23" s="12" t="s">
        <v>305</v>
      </c>
      <c r="C23" s="5" t="s">
        <v>221</v>
      </c>
      <c r="D23" s="5" t="s">
        <v>112</v>
      </c>
      <c r="E23" s="5">
        <v>1965</v>
      </c>
      <c r="F23" s="13">
        <v>29128</v>
      </c>
      <c r="G23" s="5" t="s">
        <v>14</v>
      </c>
      <c r="H23" s="5">
        <f t="shared" si="3"/>
        <v>14</v>
      </c>
    </row>
    <row r="24" spans="1:8" outlineLevel="1" x14ac:dyDescent="0.25">
      <c r="B24" s="12" t="s">
        <v>424</v>
      </c>
      <c r="C24" s="5" t="s">
        <v>498</v>
      </c>
      <c r="D24" s="5" t="s">
        <v>499</v>
      </c>
      <c r="E24" s="5">
        <v>1988</v>
      </c>
      <c r="F24" s="13">
        <v>37385</v>
      </c>
      <c r="G24" s="5" t="s">
        <v>17</v>
      </c>
      <c r="H24" s="5">
        <f t="shared" si="3"/>
        <v>14</v>
      </c>
    </row>
    <row r="25" spans="1:8" outlineLevel="1" x14ac:dyDescent="0.25">
      <c r="B25" s="12" t="s">
        <v>138</v>
      </c>
      <c r="C25" s="5" t="s">
        <v>111</v>
      </c>
      <c r="D25" s="5" t="s">
        <v>162</v>
      </c>
      <c r="E25" s="5">
        <v>1961</v>
      </c>
      <c r="F25" s="13">
        <v>27881</v>
      </c>
      <c r="G25" s="5" t="s">
        <v>14</v>
      </c>
      <c r="H25" s="5">
        <f t="shared" si="3"/>
        <v>15</v>
      </c>
    </row>
    <row r="26" spans="1:8" outlineLevel="1" x14ac:dyDescent="0.25">
      <c r="B26" s="12" t="s">
        <v>255</v>
      </c>
      <c r="C26" s="5" t="s">
        <v>107</v>
      </c>
      <c r="D26" s="5" t="s">
        <v>108</v>
      </c>
      <c r="E26" s="5">
        <v>1961</v>
      </c>
      <c r="F26" s="13">
        <v>27574</v>
      </c>
      <c r="G26" s="5" t="s">
        <v>121</v>
      </c>
      <c r="H26" s="5">
        <f t="shared" si="3"/>
        <v>14</v>
      </c>
    </row>
    <row r="27" spans="1:8" outlineLevel="1" x14ac:dyDescent="0.25">
      <c r="B27" s="12" t="s">
        <v>255</v>
      </c>
      <c r="C27" s="5" t="s">
        <v>208</v>
      </c>
      <c r="D27" s="5" t="s">
        <v>178</v>
      </c>
      <c r="E27" s="5">
        <v>1963</v>
      </c>
      <c r="F27" s="13">
        <v>28308</v>
      </c>
      <c r="G27" s="5" t="s">
        <v>16</v>
      </c>
      <c r="H27" s="5">
        <f>YEAR(F27)-E27</f>
        <v>14</v>
      </c>
    </row>
    <row r="28" spans="1:8" x14ac:dyDescent="0.25">
      <c r="A28" s="4" t="s">
        <v>426</v>
      </c>
      <c r="B28" s="10" t="s">
        <v>393</v>
      </c>
      <c r="C28" s="4" t="s">
        <v>525</v>
      </c>
      <c r="D28" s="4" t="s">
        <v>235</v>
      </c>
      <c r="E28" s="4">
        <v>1988</v>
      </c>
      <c r="F28" s="11">
        <v>37385</v>
      </c>
      <c r="G28" s="4" t="s">
        <v>17</v>
      </c>
      <c r="H28" s="4">
        <f>YEAR(F28)-E28</f>
        <v>14</v>
      </c>
    </row>
    <row r="29" spans="1:8" outlineLevel="1" x14ac:dyDescent="0.25">
      <c r="A29" s="4"/>
      <c r="B29" s="12" t="s">
        <v>601</v>
      </c>
      <c r="C29" s="5" t="s">
        <v>602</v>
      </c>
      <c r="D29" s="5" t="s">
        <v>603</v>
      </c>
      <c r="E29" s="5">
        <v>1995</v>
      </c>
      <c r="F29" s="13">
        <v>40082</v>
      </c>
      <c r="G29" s="5" t="s">
        <v>547</v>
      </c>
      <c r="H29" s="5">
        <f t="shared" ref="H29:H34" si="4">YEAR(F29)-E29</f>
        <v>14</v>
      </c>
    </row>
    <row r="30" spans="1:8" outlineLevel="1" x14ac:dyDescent="0.25">
      <c r="A30" s="4"/>
      <c r="B30" s="12" t="s">
        <v>683</v>
      </c>
      <c r="C30" s="5" t="s">
        <v>677</v>
      </c>
      <c r="D30" s="5" t="s">
        <v>678</v>
      </c>
      <c r="E30" s="5">
        <v>2003</v>
      </c>
      <c r="F30" s="13">
        <v>42875</v>
      </c>
      <c r="G30" s="5" t="s">
        <v>17</v>
      </c>
      <c r="H30" s="5">
        <f t="shared" si="4"/>
        <v>14</v>
      </c>
    </row>
    <row r="31" spans="1:8" outlineLevel="1" x14ac:dyDescent="0.25">
      <c r="B31" s="12" t="s">
        <v>527</v>
      </c>
      <c r="C31" s="5" t="s">
        <v>498</v>
      </c>
      <c r="D31" s="5" t="s">
        <v>499</v>
      </c>
      <c r="E31" s="5">
        <v>1988</v>
      </c>
      <c r="F31" s="13">
        <v>37385</v>
      </c>
      <c r="G31" s="5" t="s">
        <v>17</v>
      </c>
      <c r="H31" s="5">
        <f t="shared" si="4"/>
        <v>14</v>
      </c>
    </row>
    <row r="32" spans="1:8" outlineLevel="1" x14ac:dyDescent="0.25">
      <c r="B32" s="12" t="s">
        <v>665</v>
      </c>
      <c r="C32" s="5" t="s">
        <v>653</v>
      </c>
      <c r="D32" s="5" t="s">
        <v>654</v>
      </c>
      <c r="E32" s="5">
        <v>2001</v>
      </c>
      <c r="F32" s="13">
        <v>42273</v>
      </c>
      <c r="G32" s="5" t="s">
        <v>336</v>
      </c>
      <c r="H32" s="5">
        <f t="shared" si="4"/>
        <v>14</v>
      </c>
    </row>
    <row r="33" spans="1:8" outlineLevel="1" x14ac:dyDescent="0.25">
      <c r="B33" s="12" t="s">
        <v>526</v>
      </c>
      <c r="C33" s="5" t="s">
        <v>520</v>
      </c>
      <c r="D33" s="5" t="s">
        <v>522</v>
      </c>
      <c r="E33" s="5">
        <v>1987</v>
      </c>
      <c r="F33" s="13">
        <v>37421</v>
      </c>
      <c r="G33" s="5" t="s">
        <v>336</v>
      </c>
      <c r="H33" s="5">
        <f t="shared" si="4"/>
        <v>15</v>
      </c>
    </row>
    <row r="34" spans="1:8" outlineLevel="1" x14ac:dyDescent="0.25">
      <c r="B34" s="12" t="s">
        <v>692</v>
      </c>
      <c r="C34" s="5" t="s">
        <v>340</v>
      </c>
      <c r="D34" s="5" t="s">
        <v>670</v>
      </c>
      <c r="E34" s="5">
        <v>2004</v>
      </c>
      <c r="F34" s="13">
        <v>43260</v>
      </c>
      <c r="G34" s="5" t="s">
        <v>17</v>
      </c>
      <c r="H34" s="5">
        <f t="shared" si="4"/>
        <v>14</v>
      </c>
    </row>
    <row r="35" spans="1:8" outlineLevel="1" x14ac:dyDescent="0.25">
      <c r="B35" s="12" t="s">
        <v>641</v>
      </c>
      <c r="C35" s="5" t="s">
        <v>471</v>
      </c>
      <c r="D35" s="5" t="s">
        <v>642</v>
      </c>
      <c r="E35" s="5">
        <v>1996</v>
      </c>
      <c r="F35" s="13">
        <v>40810</v>
      </c>
      <c r="G35" s="5" t="s">
        <v>547</v>
      </c>
      <c r="H35" s="5">
        <f t="shared" ref="H35:H43" si="5">YEAR(F35)-E35</f>
        <v>15</v>
      </c>
    </row>
    <row r="36" spans="1:8" outlineLevel="1" x14ac:dyDescent="0.25">
      <c r="B36" s="12" t="s">
        <v>693</v>
      </c>
      <c r="C36" s="5" t="s">
        <v>694</v>
      </c>
      <c r="D36" s="5" t="s">
        <v>675</v>
      </c>
      <c r="E36" s="5">
        <v>2004</v>
      </c>
      <c r="F36" s="13">
        <v>43218</v>
      </c>
      <c r="G36" s="5" t="s">
        <v>547</v>
      </c>
      <c r="H36" s="5">
        <f>YEAR(F36)-E36</f>
        <v>14</v>
      </c>
    </row>
    <row r="37" spans="1:8" x14ac:dyDescent="0.25">
      <c r="A37" s="4" t="s">
        <v>7</v>
      </c>
      <c r="B37" s="10" t="s">
        <v>378</v>
      </c>
      <c r="C37" s="4" t="s">
        <v>111</v>
      </c>
      <c r="D37" s="4" t="s">
        <v>162</v>
      </c>
      <c r="E37" s="4">
        <v>1961</v>
      </c>
      <c r="F37" s="11">
        <v>27658</v>
      </c>
      <c r="G37" s="4" t="s">
        <v>379</v>
      </c>
      <c r="H37" s="4">
        <f t="shared" si="5"/>
        <v>14</v>
      </c>
    </row>
    <row r="38" spans="1:8" outlineLevel="1" x14ac:dyDescent="0.25">
      <c r="B38" s="12" t="s">
        <v>666</v>
      </c>
      <c r="C38" s="5" t="s">
        <v>653</v>
      </c>
      <c r="D38" s="5" t="s">
        <v>654</v>
      </c>
      <c r="E38" s="5">
        <v>2001</v>
      </c>
      <c r="F38" s="16">
        <v>42572</v>
      </c>
      <c r="G38" s="5" t="s">
        <v>425</v>
      </c>
      <c r="H38" s="5">
        <f t="shared" si="5"/>
        <v>15</v>
      </c>
    </row>
    <row r="39" spans="1:8" outlineLevel="1" x14ac:dyDescent="0.25">
      <c r="A39" s="4"/>
      <c r="B39" s="12" t="s">
        <v>509</v>
      </c>
      <c r="C39" s="5" t="s">
        <v>510</v>
      </c>
      <c r="D39" s="5" t="s">
        <v>511</v>
      </c>
      <c r="E39" s="5">
        <v>1988</v>
      </c>
      <c r="F39" s="13">
        <v>37094</v>
      </c>
      <c r="G39" s="5" t="s">
        <v>17</v>
      </c>
      <c r="H39" s="5">
        <f t="shared" si="5"/>
        <v>13</v>
      </c>
    </row>
    <row r="40" spans="1:8" outlineLevel="1" x14ac:dyDescent="0.25">
      <c r="B40" s="12" t="s">
        <v>691</v>
      </c>
      <c r="C40" s="5" t="s">
        <v>677</v>
      </c>
      <c r="D40" s="5" t="s">
        <v>678</v>
      </c>
      <c r="E40" s="5">
        <v>2003</v>
      </c>
      <c r="F40" s="13">
        <v>43232</v>
      </c>
      <c r="G40" s="5" t="s">
        <v>336</v>
      </c>
      <c r="H40" s="5">
        <f t="shared" si="5"/>
        <v>15</v>
      </c>
    </row>
    <row r="41" spans="1:8" outlineLevel="1" x14ac:dyDescent="0.25">
      <c r="A41" s="4"/>
      <c r="B41" s="12" t="s">
        <v>468</v>
      </c>
      <c r="C41" s="5" t="s">
        <v>453</v>
      </c>
      <c r="D41" s="5" t="s">
        <v>454</v>
      </c>
      <c r="E41" s="5">
        <v>1984</v>
      </c>
      <c r="F41" s="13">
        <v>35981</v>
      </c>
      <c r="G41" s="5" t="s">
        <v>121</v>
      </c>
      <c r="H41" s="5">
        <f t="shared" si="5"/>
        <v>14</v>
      </c>
    </row>
    <row r="42" spans="1:8" outlineLevel="1" x14ac:dyDescent="0.25">
      <c r="B42" s="12" t="s">
        <v>103</v>
      </c>
      <c r="C42" s="5" t="s">
        <v>98</v>
      </c>
      <c r="D42" s="5" t="s">
        <v>99</v>
      </c>
      <c r="E42" s="5">
        <v>1958</v>
      </c>
      <c r="F42" s="13">
        <v>26054</v>
      </c>
      <c r="G42" s="5" t="s">
        <v>16</v>
      </c>
      <c r="H42" s="5">
        <f t="shared" si="5"/>
        <v>13</v>
      </c>
    </row>
    <row r="43" spans="1:8" outlineLevel="1" x14ac:dyDescent="0.25">
      <c r="B43" s="12" t="s">
        <v>256</v>
      </c>
      <c r="C43" s="5" t="s">
        <v>208</v>
      </c>
      <c r="D43" s="5" t="s">
        <v>178</v>
      </c>
      <c r="E43" s="5">
        <v>1963</v>
      </c>
      <c r="F43" s="13">
        <v>28260</v>
      </c>
      <c r="G43" s="5" t="s">
        <v>243</v>
      </c>
      <c r="H43" s="5">
        <f t="shared" si="5"/>
        <v>14</v>
      </c>
    </row>
    <row r="44" spans="1:8" outlineLevel="1" x14ac:dyDescent="0.25">
      <c r="B44" s="12" t="s">
        <v>562</v>
      </c>
      <c r="C44" s="5" t="s">
        <v>563</v>
      </c>
      <c r="D44" s="5" t="s">
        <v>564</v>
      </c>
      <c r="E44" s="5">
        <v>1991</v>
      </c>
      <c r="F44" s="13">
        <v>38506</v>
      </c>
      <c r="G44" s="5" t="s">
        <v>336</v>
      </c>
      <c r="H44" s="5">
        <f t="shared" ref="H44:H60" si="6">YEAR(F44)-E44</f>
        <v>14</v>
      </c>
    </row>
    <row r="45" spans="1:8" outlineLevel="1" x14ac:dyDescent="0.25">
      <c r="B45" s="12" t="s">
        <v>676</v>
      </c>
      <c r="C45" s="5" t="s">
        <v>677</v>
      </c>
      <c r="D45" s="5" t="s">
        <v>678</v>
      </c>
      <c r="E45" s="5">
        <v>2003</v>
      </c>
      <c r="F45" s="13">
        <v>42554</v>
      </c>
      <c r="G45" s="5" t="s">
        <v>336</v>
      </c>
      <c r="H45" s="5">
        <f>YEAR(F45)-E45</f>
        <v>13</v>
      </c>
    </row>
    <row r="46" spans="1:8" outlineLevel="1" x14ac:dyDescent="0.25">
      <c r="B46" s="12" t="s">
        <v>474</v>
      </c>
      <c r="C46" s="5" t="s">
        <v>455</v>
      </c>
      <c r="D46" s="5" t="s">
        <v>368</v>
      </c>
      <c r="E46" s="5">
        <v>1984</v>
      </c>
      <c r="F46" s="13">
        <v>36358</v>
      </c>
      <c r="G46" s="5" t="s">
        <v>281</v>
      </c>
      <c r="H46" s="5">
        <f t="shared" si="6"/>
        <v>15</v>
      </c>
    </row>
    <row r="47" spans="1:8" x14ac:dyDescent="0.25">
      <c r="A47" s="4" t="s">
        <v>6</v>
      </c>
      <c r="B47" s="10" t="s">
        <v>308</v>
      </c>
      <c r="C47" s="4" t="s">
        <v>307</v>
      </c>
      <c r="D47" s="4" t="s">
        <v>213</v>
      </c>
      <c r="E47" s="4">
        <v>1965</v>
      </c>
      <c r="F47" s="11">
        <v>29128</v>
      </c>
      <c r="G47" s="4" t="s">
        <v>14</v>
      </c>
      <c r="H47" s="4">
        <f t="shared" si="6"/>
        <v>14</v>
      </c>
    </row>
    <row r="48" spans="1:8" outlineLevel="1" x14ac:dyDescent="0.25">
      <c r="B48" s="12" t="s">
        <v>286</v>
      </c>
      <c r="C48" s="5" t="s">
        <v>230</v>
      </c>
      <c r="D48" s="5" t="s">
        <v>211</v>
      </c>
      <c r="E48" s="5">
        <v>1965</v>
      </c>
      <c r="F48" s="13">
        <v>28750</v>
      </c>
      <c r="G48" s="5" t="s">
        <v>130</v>
      </c>
      <c r="H48" s="5">
        <f t="shared" si="6"/>
        <v>13</v>
      </c>
    </row>
    <row r="49" spans="1:8" outlineLevel="1" x14ac:dyDescent="0.25">
      <c r="B49" s="12" t="s">
        <v>286</v>
      </c>
      <c r="C49" s="5" t="s">
        <v>268</v>
      </c>
      <c r="D49" s="5" t="s">
        <v>120</v>
      </c>
      <c r="E49" s="5">
        <v>1965</v>
      </c>
      <c r="F49" s="13">
        <v>28750</v>
      </c>
      <c r="G49" s="5" t="s">
        <v>130</v>
      </c>
      <c r="H49" s="5">
        <f t="shared" si="6"/>
        <v>13</v>
      </c>
    </row>
    <row r="50" spans="1:8" x14ac:dyDescent="0.25">
      <c r="A50" s="4" t="s">
        <v>663</v>
      </c>
      <c r="B50" s="10" t="s">
        <v>667</v>
      </c>
      <c r="C50" s="4" t="s">
        <v>653</v>
      </c>
      <c r="D50" s="4" t="s">
        <v>654</v>
      </c>
      <c r="E50" s="4">
        <v>2001</v>
      </c>
      <c r="F50" s="11">
        <v>42560</v>
      </c>
      <c r="G50" s="4" t="s">
        <v>668</v>
      </c>
      <c r="H50" s="4">
        <f>YEAR(F50)-E50</f>
        <v>15</v>
      </c>
    </row>
    <row r="51" spans="1:8" s="5" customFormat="1" outlineLevel="1" x14ac:dyDescent="0.25">
      <c r="B51" s="12" t="s">
        <v>716</v>
      </c>
      <c r="C51" s="5" t="s">
        <v>653</v>
      </c>
      <c r="D51" s="5" t="s">
        <v>710</v>
      </c>
      <c r="E51" s="5">
        <v>2006</v>
      </c>
      <c r="F51" s="13">
        <v>43373</v>
      </c>
      <c r="G51" s="5" t="s">
        <v>700</v>
      </c>
      <c r="H51" s="5">
        <f>YEAR(F51)-E51</f>
        <v>12</v>
      </c>
    </row>
    <row r="52" spans="1:8" x14ac:dyDescent="0.25">
      <c r="A52" s="4" t="s">
        <v>82</v>
      </c>
      <c r="B52" s="10" t="s">
        <v>776</v>
      </c>
      <c r="C52" s="4" t="s">
        <v>702</v>
      </c>
      <c r="D52" s="4" t="s">
        <v>703</v>
      </c>
      <c r="E52" s="4">
        <v>2006</v>
      </c>
      <c r="F52" s="11">
        <v>44401</v>
      </c>
      <c r="G52" s="4" t="s">
        <v>274</v>
      </c>
      <c r="H52" s="4">
        <f>YEAR(F52)-E52</f>
        <v>15</v>
      </c>
    </row>
    <row r="53" spans="1:8" outlineLevel="1" x14ac:dyDescent="0.25">
      <c r="B53" s="12" t="s">
        <v>380</v>
      </c>
      <c r="C53" s="5" t="s">
        <v>107</v>
      </c>
      <c r="D53" s="5" t="s">
        <v>108</v>
      </c>
      <c r="E53" s="5">
        <v>1961</v>
      </c>
      <c r="F53" s="13">
        <v>27588</v>
      </c>
      <c r="G53" s="5" t="s">
        <v>377</v>
      </c>
      <c r="H53" s="5">
        <f t="shared" si="6"/>
        <v>14</v>
      </c>
    </row>
    <row r="54" spans="1:8" outlineLevel="1" x14ac:dyDescent="0.25">
      <c r="B54" s="12" t="s">
        <v>134</v>
      </c>
      <c r="C54" s="5" t="s">
        <v>197</v>
      </c>
      <c r="D54" s="5" t="s">
        <v>198</v>
      </c>
      <c r="E54" s="5">
        <v>1962</v>
      </c>
      <c r="F54" s="13">
        <v>27959</v>
      </c>
      <c r="G54" s="5" t="s">
        <v>118</v>
      </c>
      <c r="H54" s="5">
        <f t="shared" si="6"/>
        <v>14</v>
      </c>
    </row>
    <row r="55" spans="1:8" outlineLevel="1" x14ac:dyDescent="0.25">
      <c r="B55" s="12" t="s">
        <v>134</v>
      </c>
      <c r="C55" s="5" t="s">
        <v>111</v>
      </c>
      <c r="D55" s="5" t="s">
        <v>198</v>
      </c>
      <c r="E55" s="5">
        <v>1964</v>
      </c>
      <c r="F55" s="13">
        <v>28652</v>
      </c>
      <c r="G55" s="5" t="s">
        <v>276</v>
      </c>
      <c r="H55" s="5">
        <f t="shared" si="6"/>
        <v>14</v>
      </c>
    </row>
    <row r="56" spans="1:8" outlineLevel="1" x14ac:dyDescent="0.25">
      <c r="B56" s="12" t="s">
        <v>126</v>
      </c>
      <c r="C56" s="5" t="s">
        <v>111</v>
      </c>
      <c r="D56" s="5" t="s">
        <v>112</v>
      </c>
      <c r="E56" s="5">
        <v>1964</v>
      </c>
      <c r="F56" s="13">
        <v>28288</v>
      </c>
      <c r="G56" s="5" t="s">
        <v>129</v>
      </c>
      <c r="H56" s="5">
        <f t="shared" si="6"/>
        <v>13</v>
      </c>
    </row>
    <row r="57" spans="1:8" outlineLevel="1" x14ac:dyDescent="0.25">
      <c r="B57" s="12" t="s">
        <v>163</v>
      </c>
      <c r="C57" s="5" t="s">
        <v>123</v>
      </c>
      <c r="D57" s="5" t="s">
        <v>124</v>
      </c>
      <c r="E57" s="5">
        <v>1961</v>
      </c>
      <c r="F57" s="13">
        <v>27224</v>
      </c>
      <c r="G57" s="5" t="s">
        <v>164</v>
      </c>
      <c r="H57" s="5">
        <f t="shared" si="6"/>
        <v>13</v>
      </c>
    </row>
    <row r="58" spans="1:8" outlineLevel="1" x14ac:dyDescent="0.25">
      <c r="B58" s="12" t="s">
        <v>163</v>
      </c>
      <c r="C58" s="5" t="s">
        <v>602</v>
      </c>
      <c r="D58" s="5" t="s">
        <v>603</v>
      </c>
      <c r="E58" s="5">
        <v>1995</v>
      </c>
      <c r="F58" s="13">
        <v>40348</v>
      </c>
      <c r="G58" s="5" t="s">
        <v>184</v>
      </c>
      <c r="H58" s="5">
        <f t="shared" si="6"/>
        <v>15</v>
      </c>
    </row>
    <row r="59" spans="1:8" outlineLevel="1" x14ac:dyDescent="0.25">
      <c r="B59" s="12" t="s">
        <v>528</v>
      </c>
      <c r="C59" s="5" t="s">
        <v>525</v>
      </c>
      <c r="D59" s="5" t="s">
        <v>235</v>
      </c>
      <c r="E59" s="5">
        <v>1988</v>
      </c>
      <c r="F59" s="13">
        <v>37416</v>
      </c>
      <c r="G59" s="5" t="s">
        <v>429</v>
      </c>
      <c r="H59" s="5">
        <f t="shared" si="6"/>
        <v>14</v>
      </c>
    </row>
    <row r="60" spans="1:8" outlineLevel="1" x14ac:dyDescent="0.25">
      <c r="B60" s="12" t="s">
        <v>475</v>
      </c>
      <c r="C60" s="5" t="s">
        <v>453</v>
      </c>
      <c r="D60" s="5" t="s">
        <v>454</v>
      </c>
      <c r="E60" s="5">
        <v>1984</v>
      </c>
      <c r="F60" s="13">
        <v>36282</v>
      </c>
      <c r="G60" s="5" t="s">
        <v>476</v>
      </c>
      <c r="H60" s="5">
        <f t="shared" si="6"/>
        <v>15</v>
      </c>
    </row>
    <row r="61" spans="1:8" outlineLevel="1" x14ac:dyDescent="0.25">
      <c r="B61" s="12" t="s">
        <v>720</v>
      </c>
      <c r="C61" s="5" t="s">
        <v>695</v>
      </c>
      <c r="D61" s="5" t="s">
        <v>696</v>
      </c>
      <c r="E61" s="5">
        <v>2005</v>
      </c>
      <c r="F61" s="13">
        <v>43610</v>
      </c>
      <c r="G61" s="5" t="s">
        <v>589</v>
      </c>
      <c r="H61" s="5">
        <f>YEAR(F61)-E61</f>
        <v>14</v>
      </c>
    </row>
    <row r="62" spans="1:8" x14ac:dyDescent="0.25">
      <c r="A62" s="4" t="s">
        <v>773</v>
      </c>
      <c r="B62" s="10" t="s">
        <v>774</v>
      </c>
      <c r="C62" s="4" t="s">
        <v>653</v>
      </c>
      <c r="D62" s="4" t="s">
        <v>710</v>
      </c>
      <c r="E62" s="4">
        <v>2006</v>
      </c>
      <c r="F62" s="11">
        <v>44065</v>
      </c>
      <c r="G62" s="4" t="s">
        <v>718</v>
      </c>
      <c r="H62" s="4">
        <f t="shared" ref="H62" si="7">YEAR(F62)-E62</f>
        <v>14</v>
      </c>
    </row>
    <row r="63" spans="1:8" x14ac:dyDescent="0.25">
      <c r="A63" s="4" t="s">
        <v>23</v>
      </c>
      <c r="B63" s="10" t="s">
        <v>410</v>
      </c>
      <c r="C63" s="4" t="s">
        <v>411</v>
      </c>
      <c r="D63" s="4"/>
      <c r="E63" s="4"/>
      <c r="F63" s="11">
        <v>33795</v>
      </c>
      <c r="G63" s="4" t="s">
        <v>17</v>
      </c>
      <c r="H63" s="4"/>
    </row>
    <row r="64" spans="1:8" outlineLevel="1" x14ac:dyDescent="0.25">
      <c r="A64" s="4"/>
      <c r="B64" s="12" t="s">
        <v>516</v>
      </c>
      <c r="C64" s="5" t="s">
        <v>517</v>
      </c>
      <c r="D64" s="5"/>
      <c r="E64" s="5"/>
      <c r="F64" s="13">
        <v>37094</v>
      </c>
      <c r="G64" s="5" t="s">
        <v>17</v>
      </c>
      <c r="H64" s="5"/>
    </row>
    <row r="65" spans="1:8" outlineLevel="1" x14ac:dyDescent="0.25">
      <c r="A65" s="4"/>
      <c r="B65" s="12" t="s">
        <v>365</v>
      </c>
      <c r="C65" s="5" t="s">
        <v>366</v>
      </c>
      <c r="D65" s="5"/>
      <c r="E65" s="5"/>
      <c r="F65" s="13">
        <v>33445</v>
      </c>
      <c r="G65" s="5" t="s">
        <v>281</v>
      </c>
      <c r="H65" s="5"/>
    </row>
    <row r="66" spans="1:8" outlineLevel="1" x14ac:dyDescent="0.25">
      <c r="A66" s="4"/>
      <c r="B66" s="12" t="s">
        <v>228</v>
      </c>
      <c r="C66" s="5" t="s">
        <v>398</v>
      </c>
      <c r="D66" s="5"/>
      <c r="E66" s="5"/>
      <c r="F66" s="13">
        <v>28125</v>
      </c>
      <c r="G66" s="5" t="s">
        <v>19</v>
      </c>
      <c r="H66" s="5"/>
    </row>
    <row r="67" spans="1:8" x14ac:dyDescent="0.25">
      <c r="A67" s="4" t="s">
        <v>9</v>
      </c>
      <c r="B67" s="10" t="s">
        <v>166</v>
      </c>
      <c r="C67" s="4" t="s">
        <v>167</v>
      </c>
      <c r="D67" s="4"/>
      <c r="E67" s="4"/>
      <c r="F67" s="11">
        <v>26216</v>
      </c>
      <c r="G67" s="4" t="s">
        <v>14</v>
      </c>
      <c r="H67" s="4"/>
    </row>
    <row r="68" spans="1:8" outlineLevel="1" x14ac:dyDescent="0.25">
      <c r="B68" s="12" t="s">
        <v>166</v>
      </c>
      <c r="C68" s="5" t="s">
        <v>258</v>
      </c>
      <c r="D68" s="5"/>
      <c r="E68" s="5"/>
      <c r="F68" s="13">
        <v>28328</v>
      </c>
      <c r="G68" s="5" t="s">
        <v>129</v>
      </c>
      <c r="H68" s="5"/>
    </row>
    <row r="69" spans="1:8" outlineLevel="1" x14ac:dyDescent="0.25">
      <c r="B69" s="12" t="s">
        <v>534</v>
      </c>
      <c r="C69" s="5" t="s">
        <v>535</v>
      </c>
      <c r="D69" s="5"/>
      <c r="E69" s="5"/>
      <c r="F69" s="13">
        <v>37377</v>
      </c>
      <c r="G69" s="5" t="s">
        <v>429</v>
      </c>
      <c r="H69" s="5"/>
    </row>
    <row r="70" spans="1:8" outlineLevel="1" x14ac:dyDescent="0.25">
      <c r="B70" s="12" t="s">
        <v>204</v>
      </c>
      <c r="C70" s="5" t="s">
        <v>205</v>
      </c>
      <c r="D70" s="5"/>
      <c r="E70" s="5"/>
      <c r="F70" s="13">
        <v>27959</v>
      </c>
      <c r="G70" s="5" t="s">
        <v>118</v>
      </c>
      <c r="H70" s="5"/>
    </row>
    <row r="71" spans="1:8" outlineLevel="1" x14ac:dyDescent="0.25">
      <c r="B71" s="12" t="s">
        <v>626</v>
      </c>
      <c r="C71" s="5" t="s">
        <v>627</v>
      </c>
      <c r="D71" s="5"/>
      <c r="E71" s="5"/>
      <c r="F71" s="13">
        <v>37443</v>
      </c>
      <c r="G71" s="5" t="s">
        <v>274</v>
      </c>
      <c r="H71" s="5"/>
    </row>
    <row r="72" spans="1:8" outlineLevel="1" x14ac:dyDescent="0.25">
      <c r="B72" s="12" t="s">
        <v>381</v>
      </c>
      <c r="C72" s="5" t="s">
        <v>382</v>
      </c>
      <c r="D72" s="5"/>
      <c r="E72" s="5"/>
      <c r="F72" s="13">
        <v>28750</v>
      </c>
      <c r="G72" s="5" t="s">
        <v>130</v>
      </c>
      <c r="H72" s="5"/>
    </row>
    <row r="73" spans="1:8" outlineLevel="1" x14ac:dyDescent="0.25">
      <c r="B73" s="12" t="s">
        <v>381</v>
      </c>
      <c r="C73" s="5" t="s">
        <v>535</v>
      </c>
      <c r="D73" s="5"/>
      <c r="E73" s="5"/>
      <c r="F73" s="13">
        <v>37468</v>
      </c>
      <c r="G73" s="5" t="s">
        <v>129</v>
      </c>
      <c r="H73" s="5"/>
    </row>
    <row r="74" spans="1:8" outlineLevel="1" x14ac:dyDescent="0.25">
      <c r="B74" s="12" t="s">
        <v>287</v>
      </c>
      <c r="C74" s="5" t="s">
        <v>288</v>
      </c>
      <c r="D74" s="5"/>
      <c r="E74" s="5"/>
      <c r="F74" s="13">
        <v>28750</v>
      </c>
      <c r="G74" s="5" t="s">
        <v>130</v>
      </c>
      <c r="H74" s="5"/>
    </row>
    <row r="75" spans="1:8" x14ac:dyDescent="0.25">
      <c r="A75" s="4" t="s">
        <v>24</v>
      </c>
      <c r="B75" s="10" t="s">
        <v>259</v>
      </c>
      <c r="C75" s="4" t="s">
        <v>397</v>
      </c>
      <c r="D75" s="4"/>
      <c r="E75" s="4"/>
      <c r="F75" s="11">
        <v>28328</v>
      </c>
      <c r="G75" s="4" t="s">
        <v>129</v>
      </c>
      <c r="H75" s="4"/>
    </row>
    <row r="76" spans="1:8" outlineLevel="1" x14ac:dyDescent="0.25">
      <c r="B76" s="12" t="s">
        <v>383</v>
      </c>
      <c r="C76" s="5" t="s">
        <v>384</v>
      </c>
      <c r="D76" s="5"/>
      <c r="E76" s="5"/>
      <c r="F76" s="13">
        <v>27593</v>
      </c>
      <c r="G76" s="5" t="s">
        <v>14</v>
      </c>
      <c r="H76" s="5"/>
    </row>
    <row r="77" spans="1:8" s="5" customFormat="1" outlineLevel="1" x14ac:dyDescent="0.25">
      <c r="B77" s="12" t="s">
        <v>679</v>
      </c>
      <c r="C77" s="5" t="s">
        <v>680</v>
      </c>
      <c r="F77" s="13">
        <v>41761</v>
      </c>
      <c r="G77" s="5" t="s">
        <v>547</v>
      </c>
    </row>
    <row r="78" spans="1:8" outlineLevel="1" x14ac:dyDescent="0.25">
      <c r="B78" s="12" t="s">
        <v>104</v>
      </c>
      <c r="C78" s="5" t="s">
        <v>105</v>
      </c>
      <c r="D78" s="5"/>
      <c r="E78" s="5"/>
      <c r="F78" s="13">
        <v>26216</v>
      </c>
      <c r="G78" s="5" t="s">
        <v>14</v>
      </c>
      <c r="H78" s="5"/>
    </row>
    <row r="79" spans="1:8" outlineLevel="1" x14ac:dyDescent="0.25">
      <c r="B79" s="12" t="s">
        <v>430</v>
      </c>
      <c r="C79" s="5" t="s">
        <v>431</v>
      </c>
      <c r="D79" s="5"/>
      <c r="E79" s="5"/>
      <c r="F79" s="13">
        <v>34159</v>
      </c>
      <c r="G79" s="5" t="s">
        <v>17</v>
      </c>
      <c r="H79" s="5"/>
    </row>
    <row r="80" spans="1:8" outlineLevel="1" x14ac:dyDescent="0.25">
      <c r="B80" s="12" t="s">
        <v>486</v>
      </c>
      <c r="C80" s="5" t="s">
        <v>487</v>
      </c>
      <c r="D80" s="5"/>
      <c r="E80" s="5"/>
      <c r="F80" s="13">
        <v>36350</v>
      </c>
      <c r="G80" s="5" t="s">
        <v>17</v>
      </c>
      <c r="H80" s="5"/>
    </row>
    <row r="81" spans="1:8" x14ac:dyDescent="0.25">
      <c r="A81" s="4" t="s">
        <v>11</v>
      </c>
      <c r="B81" s="10" t="s">
        <v>605</v>
      </c>
      <c r="C81" s="4" t="s">
        <v>574</v>
      </c>
      <c r="D81" s="4" t="s">
        <v>454</v>
      </c>
      <c r="E81" s="4">
        <v>1995</v>
      </c>
      <c r="F81" s="11">
        <v>39977</v>
      </c>
      <c r="G81" s="4" t="s">
        <v>16</v>
      </c>
      <c r="H81" s="4">
        <f>YEAR(F81)-E81</f>
        <v>14</v>
      </c>
    </row>
    <row r="82" spans="1:8" outlineLevel="1" x14ac:dyDescent="0.25">
      <c r="A82" s="4"/>
      <c r="B82" s="12" t="s">
        <v>250</v>
      </c>
      <c r="C82" s="5" t="s">
        <v>199</v>
      </c>
      <c r="D82" s="5" t="s">
        <v>179</v>
      </c>
      <c r="E82" s="5">
        <v>1962</v>
      </c>
      <c r="F82" s="13">
        <v>28322</v>
      </c>
      <c r="G82" s="5" t="s">
        <v>14</v>
      </c>
      <c r="H82" s="5"/>
    </row>
    <row r="83" spans="1:8" outlineLevel="1" x14ac:dyDescent="0.25">
      <c r="B83" s="12" t="s">
        <v>114</v>
      </c>
      <c r="C83" s="5" t="s">
        <v>111</v>
      </c>
      <c r="D83" s="5" t="s">
        <v>112</v>
      </c>
      <c r="E83" s="5">
        <v>1957</v>
      </c>
      <c r="F83" s="13">
        <v>26464</v>
      </c>
      <c r="G83" s="5" t="s">
        <v>14</v>
      </c>
      <c r="H83" s="5">
        <f t="shared" ref="H83:H90" si="8">YEAR(F83)-E83</f>
        <v>15</v>
      </c>
    </row>
    <row r="84" spans="1:8" outlineLevel="1" x14ac:dyDescent="0.25">
      <c r="B84" s="12" t="s">
        <v>114</v>
      </c>
      <c r="C84" s="5" t="s">
        <v>123</v>
      </c>
      <c r="D84" s="5" t="s">
        <v>124</v>
      </c>
      <c r="E84" s="5">
        <v>1961</v>
      </c>
      <c r="F84" s="13">
        <v>27924</v>
      </c>
      <c r="G84" s="5" t="s">
        <v>184</v>
      </c>
      <c r="H84" s="5">
        <f t="shared" si="8"/>
        <v>15</v>
      </c>
    </row>
    <row r="85" spans="1:8" outlineLevel="1" x14ac:dyDescent="0.25">
      <c r="B85" s="12" t="s">
        <v>114</v>
      </c>
      <c r="C85" s="5" t="s">
        <v>202</v>
      </c>
      <c r="D85" s="5" t="s">
        <v>203</v>
      </c>
      <c r="E85" s="5">
        <v>1962</v>
      </c>
      <c r="F85" s="13">
        <v>28294</v>
      </c>
      <c r="G85" s="5" t="s">
        <v>118</v>
      </c>
      <c r="H85" s="5">
        <f t="shared" si="8"/>
        <v>15</v>
      </c>
    </row>
    <row r="86" spans="1:8" outlineLevel="1" x14ac:dyDescent="0.25">
      <c r="A86" s="4"/>
      <c r="B86" s="12" t="s">
        <v>385</v>
      </c>
      <c r="C86" s="5" t="s">
        <v>111</v>
      </c>
      <c r="D86" s="5" t="s">
        <v>503</v>
      </c>
      <c r="E86" s="5">
        <v>1991</v>
      </c>
      <c r="F86" s="13">
        <v>38515</v>
      </c>
      <c r="G86" s="5" t="s">
        <v>589</v>
      </c>
      <c r="H86" s="5">
        <f>YEAR(F86)-E86</f>
        <v>14</v>
      </c>
    </row>
    <row r="87" spans="1:8" outlineLevel="1" x14ac:dyDescent="0.25">
      <c r="B87" s="12" t="s">
        <v>206</v>
      </c>
      <c r="C87" s="5" t="s">
        <v>197</v>
      </c>
      <c r="D87" s="5" t="s">
        <v>198</v>
      </c>
      <c r="E87" s="5">
        <v>1962</v>
      </c>
      <c r="F87" s="13">
        <v>28322</v>
      </c>
      <c r="G87" s="5" t="s">
        <v>14</v>
      </c>
      <c r="H87" s="5">
        <f t="shared" si="8"/>
        <v>15</v>
      </c>
    </row>
    <row r="88" spans="1:8" outlineLevel="1" x14ac:dyDescent="0.25">
      <c r="B88" s="12" t="s">
        <v>206</v>
      </c>
      <c r="C88" s="5" t="s">
        <v>208</v>
      </c>
      <c r="D88" s="5" t="s">
        <v>178</v>
      </c>
      <c r="E88" s="5">
        <v>1963</v>
      </c>
      <c r="F88" s="13">
        <v>28611</v>
      </c>
      <c r="G88" s="5" t="s">
        <v>14</v>
      </c>
      <c r="H88" s="5">
        <f t="shared" si="8"/>
        <v>15</v>
      </c>
    </row>
    <row r="89" spans="1:8" outlineLevel="1" x14ac:dyDescent="0.25">
      <c r="B89" s="12" t="s">
        <v>206</v>
      </c>
      <c r="C89" s="5" t="s">
        <v>525</v>
      </c>
      <c r="D89" s="5" t="s">
        <v>235</v>
      </c>
      <c r="E89" s="5">
        <v>1988</v>
      </c>
      <c r="F89" s="13">
        <v>37421</v>
      </c>
      <c r="G89" s="5" t="s">
        <v>336</v>
      </c>
      <c r="H89" s="5">
        <f>YEAR(F89)-E89</f>
        <v>14</v>
      </c>
    </row>
    <row r="90" spans="1:8" outlineLevel="1" x14ac:dyDescent="0.25">
      <c r="B90" s="12" t="s">
        <v>206</v>
      </c>
      <c r="C90" s="5" t="s">
        <v>587</v>
      </c>
      <c r="D90" s="5" t="s">
        <v>588</v>
      </c>
      <c r="E90" s="5">
        <v>1993</v>
      </c>
      <c r="F90" s="13">
        <v>39634</v>
      </c>
      <c r="G90" s="5" t="s">
        <v>589</v>
      </c>
      <c r="H90" s="5">
        <f t="shared" si="8"/>
        <v>15</v>
      </c>
    </row>
    <row r="91" spans="1:8" x14ac:dyDescent="0.25">
      <c r="A91" s="4" t="s">
        <v>13</v>
      </c>
      <c r="B91" s="10" t="s">
        <v>477</v>
      </c>
      <c r="C91" s="4" t="s">
        <v>453</v>
      </c>
      <c r="D91" s="4" t="s">
        <v>454</v>
      </c>
      <c r="E91" s="4">
        <v>1984</v>
      </c>
      <c r="F91" s="11">
        <v>36330</v>
      </c>
      <c r="G91" s="4" t="s">
        <v>469</v>
      </c>
      <c r="H91" s="4">
        <f>YEAR(F91)-E91</f>
        <v>15</v>
      </c>
    </row>
    <row r="92" spans="1:8" x14ac:dyDescent="0.25">
      <c r="A92" s="4" t="s">
        <v>12</v>
      </c>
      <c r="B92" s="10" t="s">
        <v>191</v>
      </c>
      <c r="C92" s="4" t="s">
        <v>107</v>
      </c>
      <c r="D92" s="4" t="s">
        <v>108</v>
      </c>
      <c r="E92" s="4">
        <v>1961</v>
      </c>
      <c r="F92" s="11">
        <v>27931</v>
      </c>
      <c r="G92" s="4" t="s">
        <v>17</v>
      </c>
      <c r="H92" s="4">
        <f t="shared" ref="H92:H102" si="9">YEAR(F92)-E92</f>
        <v>15</v>
      </c>
    </row>
    <row r="93" spans="1:8" outlineLevel="1" x14ac:dyDescent="0.25">
      <c r="A93" s="4"/>
      <c r="B93" s="12" t="s">
        <v>777</v>
      </c>
      <c r="C93" s="5" t="s">
        <v>702</v>
      </c>
      <c r="D93" s="5" t="s">
        <v>703</v>
      </c>
      <c r="E93" s="5">
        <v>2006</v>
      </c>
      <c r="F93" s="13">
        <v>44401</v>
      </c>
      <c r="G93" s="5" t="s">
        <v>274</v>
      </c>
      <c r="H93" s="5">
        <f>YEAR(F93)-E93</f>
        <v>15</v>
      </c>
    </row>
    <row r="94" spans="1:8" outlineLevel="1" x14ac:dyDescent="0.25">
      <c r="B94" s="12" t="s">
        <v>544</v>
      </c>
      <c r="C94" s="5" t="s">
        <v>498</v>
      </c>
      <c r="D94" s="5" t="s">
        <v>499</v>
      </c>
      <c r="E94" s="5">
        <v>1988</v>
      </c>
      <c r="F94" s="13">
        <v>37742</v>
      </c>
      <c r="G94" s="5" t="s">
        <v>429</v>
      </c>
      <c r="H94" s="5">
        <f t="shared" si="9"/>
        <v>15</v>
      </c>
    </row>
    <row r="95" spans="1:8" outlineLevel="1" x14ac:dyDescent="0.25">
      <c r="B95" s="12" t="s">
        <v>387</v>
      </c>
      <c r="C95" s="5" t="s">
        <v>123</v>
      </c>
      <c r="D95" s="5" t="s">
        <v>124</v>
      </c>
      <c r="E95" s="5">
        <v>1961</v>
      </c>
      <c r="F95" s="13">
        <v>27560</v>
      </c>
      <c r="G95" s="5" t="s">
        <v>142</v>
      </c>
      <c r="H95" s="5">
        <f>YEAR(F95)-E95</f>
        <v>14</v>
      </c>
    </row>
    <row r="96" spans="1:8" outlineLevel="1" x14ac:dyDescent="0.25">
      <c r="B96" s="12" t="s">
        <v>210</v>
      </c>
      <c r="C96" s="5" t="s">
        <v>208</v>
      </c>
      <c r="D96" s="5" t="s">
        <v>178</v>
      </c>
      <c r="E96" s="5">
        <v>1963</v>
      </c>
      <c r="F96" s="13">
        <v>27959</v>
      </c>
      <c r="G96" s="5" t="s">
        <v>118</v>
      </c>
      <c r="H96" s="5">
        <f t="shared" si="9"/>
        <v>13</v>
      </c>
    </row>
    <row r="97" spans="1:8" outlineLevel="1" x14ac:dyDescent="0.25">
      <c r="B97" s="12" t="s">
        <v>339</v>
      </c>
      <c r="C97" s="5" t="s">
        <v>333</v>
      </c>
      <c r="D97" s="5" t="s">
        <v>108</v>
      </c>
      <c r="E97" s="5">
        <v>1968</v>
      </c>
      <c r="F97" s="13">
        <v>30475</v>
      </c>
      <c r="G97" s="5" t="s">
        <v>14</v>
      </c>
      <c r="H97" s="5">
        <f t="shared" si="9"/>
        <v>15</v>
      </c>
    </row>
    <row r="98" spans="1:8" outlineLevel="1" x14ac:dyDescent="0.25">
      <c r="B98" s="12" t="s">
        <v>309</v>
      </c>
      <c r="C98" s="5" t="s">
        <v>221</v>
      </c>
      <c r="D98" s="5" t="s">
        <v>112</v>
      </c>
      <c r="E98" s="5">
        <v>1965</v>
      </c>
      <c r="F98" s="13">
        <v>29134</v>
      </c>
      <c r="G98" s="5" t="s">
        <v>16</v>
      </c>
      <c r="H98" s="5">
        <f t="shared" si="9"/>
        <v>14</v>
      </c>
    </row>
    <row r="99" spans="1:8" outlineLevel="1" x14ac:dyDescent="0.25">
      <c r="B99" s="12" t="s">
        <v>115</v>
      </c>
      <c r="C99" s="5" t="s">
        <v>116</v>
      </c>
      <c r="D99" s="5" t="s">
        <v>112</v>
      </c>
      <c r="E99" s="5">
        <v>1957</v>
      </c>
      <c r="F99" s="13">
        <v>26510</v>
      </c>
      <c r="G99" s="5" t="s">
        <v>17</v>
      </c>
      <c r="H99" s="5">
        <f t="shared" si="9"/>
        <v>15</v>
      </c>
    </row>
    <row r="100" spans="1:8" outlineLevel="1" x14ac:dyDescent="0.25">
      <c r="B100" s="12" t="s">
        <v>529</v>
      </c>
      <c r="C100" s="5" t="s">
        <v>525</v>
      </c>
      <c r="D100" s="5" t="s">
        <v>235</v>
      </c>
      <c r="E100" s="5">
        <v>1988</v>
      </c>
      <c r="F100" s="13">
        <v>37377</v>
      </c>
      <c r="G100" s="5" t="s">
        <v>429</v>
      </c>
      <c r="H100" s="5">
        <f t="shared" si="9"/>
        <v>14</v>
      </c>
    </row>
    <row r="101" spans="1:8" outlineLevel="1" x14ac:dyDescent="0.25">
      <c r="B101" s="12" t="s">
        <v>569</v>
      </c>
      <c r="C101" s="5" t="s">
        <v>567</v>
      </c>
      <c r="D101" s="5" t="s">
        <v>568</v>
      </c>
      <c r="E101" s="5">
        <v>1992</v>
      </c>
      <c r="F101" s="13">
        <v>38549</v>
      </c>
      <c r="G101" s="5" t="s">
        <v>14</v>
      </c>
      <c r="H101" s="5">
        <f t="shared" si="9"/>
        <v>13</v>
      </c>
    </row>
    <row r="102" spans="1:8" x14ac:dyDescent="0.25">
      <c r="A102" s="4" t="s">
        <v>560</v>
      </c>
      <c r="B102" s="10" t="s">
        <v>561</v>
      </c>
      <c r="C102" s="4" t="s">
        <v>540</v>
      </c>
      <c r="D102" s="4" t="s">
        <v>452</v>
      </c>
      <c r="E102" s="4">
        <v>1990</v>
      </c>
      <c r="F102" s="11">
        <v>38506</v>
      </c>
      <c r="G102" s="4" t="s">
        <v>336</v>
      </c>
      <c r="H102" s="4">
        <f t="shared" si="9"/>
        <v>15</v>
      </c>
    </row>
    <row r="103" spans="1:8" outlineLevel="1" x14ac:dyDescent="0.25">
      <c r="B103" s="12" t="s">
        <v>573</v>
      </c>
      <c r="C103" s="5" t="s">
        <v>557</v>
      </c>
      <c r="D103" s="5" t="s">
        <v>558</v>
      </c>
      <c r="E103" s="5">
        <v>1991</v>
      </c>
      <c r="F103" s="16">
        <v>38870</v>
      </c>
      <c r="G103" s="5" t="s">
        <v>355</v>
      </c>
      <c r="H103" s="5">
        <f>YEAR(F103)-E103</f>
        <v>15</v>
      </c>
    </row>
    <row r="104" spans="1:8" outlineLevel="1" x14ac:dyDescent="0.25">
      <c r="B104" s="12" t="s">
        <v>573</v>
      </c>
      <c r="C104" s="5" t="s">
        <v>653</v>
      </c>
      <c r="D104" s="5" t="s">
        <v>710</v>
      </c>
      <c r="E104" s="5">
        <v>2006</v>
      </c>
      <c r="F104" s="13">
        <v>44114</v>
      </c>
      <c r="G104" s="5" t="s">
        <v>596</v>
      </c>
      <c r="H104" s="5">
        <f t="shared" ref="H104" si="10">YEAR(F104)-E104</f>
        <v>14</v>
      </c>
    </row>
    <row r="105" spans="1:8" outlineLevel="1" x14ac:dyDescent="0.25">
      <c r="A105" s="4"/>
      <c r="B105" s="12" t="s">
        <v>729</v>
      </c>
      <c r="C105" s="5" t="s">
        <v>702</v>
      </c>
      <c r="D105" s="5" t="s">
        <v>703</v>
      </c>
      <c r="E105" s="5">
        <v>2006</v>
      </c>
      <c r="F105" s="13">
        <v>43611</v>
      </c>
      <c r="G105" s="5" t="s">
        <v>336</v>
      </c>
      <c r="H105" s="5">
        <f>YEAR(F105)-E105</f>
        <v>13</v>
      </c>
    </row>
    <row r="106" spans="1:8" x14ac:dyDescent="0.25">
      <c r="A106" s="4" t="s">
        <v>43</v>
      </c>
      <c r="B106" s="10" t="s">
        <v>545</v>
      </c>
      <c r="C106" s="4" t="s">
        <v>498</v>
      </c>
      <c r="D106" s="4" t="s">
        <v>499</v>
      </c>
      <c r="E106" s="4">
        <v>1988</v>
      </c>
      <c r="F106" s="11">
        <v>37806</v>
      </c>
      <c r="G106" s="4" t="s">
        <v>129</v>
      </c>
      <c r="H106" s="4">
        <f t="shared" ref="H106:H133" si="11">YEAR(F106)-E106</f>
        <v>15</v>
      </c>
    </row>
    <row r="107" spans="1:8" outlineLevel="1" x14ac:dyDescent="0.25">
      <c r="A107" s="4"/>
      <c r="B107" s="12" t="s">
        <v>413</v>
      </c>
      <c r="C107" s="5" t="s">
        <v>231</v>
      </c>
      <c r="D107" s="5" t="s">
        <v>400</v>
      </c>
      <c r="E107" s="5">
        <v>1978</v>
      </c>
      <c r="F107" s="13">
        <v>33802</v>
      </c>
      <c r="G107" s="5" t="s">
        <v>336</v>
      </c>
      <c r="H107" s="5">
        <f t="shared" si="11"/>
        <v>14</v>
      </c>
    </row>
    <row r="108" spans="1:8" outlineLevel="1" x14ac:dyDescent="0.25">
      <c r="A108" s="4"/>
      <c r="B108" s="12" t="s">
        <v>448</v>
      </c>
      <c r="C108" s="5" t="s">
        <v>433</v>
      </c>
      <c r="D108" s="5" t="s">
        <v>198</v>
      </c>
      <c r="E108" s="5">
        <v>1981</v>
      </c>
      <c r="F108" s="13">
        <v>35272</v>
      </c>
      <c r="G108" s="5" t="s">
        <v>16</v>
      </c>
      <c r="H108" s="5">
        <f t="shared" si="11"/>
        <v>15</v>
      </c>
    </row>
    <row r="109" spans="1:8" outlineLevel="1" x14ac:dyDescent="0.25">
      <c r="B109" s="12" t="s">
        <v>640</v>
      </c>
      <c r="C109" s="5" t="s">
        <v>598</v>
      </c>
      <c r="D109" s="5" t="s">
        <v>599</v>
      </c>
      <c r="E109" s="5">
        <v>1996</v>
      </c>
      <c r="F109" s="13">
        <v>40810</v>
      </c>
      <c r="G109" s="5" t="s">
        <v>547</v>
      </c>
      <c r="H109" s="5">
        <f>YEAR(F109)-E109</f>
        <v>15</v>
      </c>
    </row>
    <row r="110" spans="1:8" outlineLevel="1" x14ac:dyDescent="0.25">
      <c r="A110" s="4"/>
      <c r="B110" s="12" t="s">
        <v>594</v>
      </c>
      <c r="C110" s="5" t="s">
        <v>574</v>
      </c>
      <c r="D110" s="5" t="s">
        <v>454</v>
      </c>
      <c r="E110" s="5">
        <v>1995</v>
      </c>
      <c r="F110" s="13">
        <v>39598</v>
      </c>
      <c r="G110" s="5" t="s">
        <v>336</v>
      </c>
      <c r="H110" s="5">
        <f t="shared" si="11"/>
        <v>13</v>
      </c>
    </row>
    <row r="111" spans="1:8" outlineLevel="1" x14ac:dyDescent="0.25">
      <c r="A111" s="4"/>
      <c r="B111" s="12" t="s">
        <v>291</v>
      </c>
      <c r="C111" s="5" t="s">
        <v>223</v>
      </c>
      <c r="D111" s="5" t="s">
        <v>224</v>
      </c>
      <c r="E111" s="5">
        <v>1964</v>
      </c>
      <c r="F111" s="13">
        <v>28637</v>
      </c>
      <c r="G111" s="5" t="s">
        <v>16</v>
      </c>
      <c r="H111" s="5">
        <f t="shared" si="11"/>
        <v>14</v>
      </c>
    </row>
    <row r="112" spans="1:8" outlineLevel="1" x14ac:dyDescent="0.25">
      <c r="A112" s="4"/>
      <c r="B112" s="12" t="s">
        <v>530</v>
      </c>
      <c r="C112" s="5" t="s">
        <v>502</v>
      </c>
      <c r="D112" s="5" t="s">
        <v>503</v>
      </c>
      <c r="E112" s="5">
        <v>1988</v>
      </c>
      <c r="F112" s="13">
        <v>37421</v>
      </c>
      <c r="G112" s="5" t="s">
        <v>336</v>
      </c>
      <c r="H112" s="5">
        <f t="shared" si="11"/>
        <v>14</v>
      </c>
    </row>
    <row r="113" spans="1:8" outlineLevel="1" x14ac:dyDescent="0.25">
      <c r="B113" s="12" t="s">
        <v>389</v>
      </c>
      <c r="C113" s="5" t="s">
        <v>107</v>
      </c>
      <c r="D113" s="5" t="s">
        <v>108</v>
      </c>
      <c r="E113" s="5">
        <v>1961</v>
      </c>
      <c r="F113" s="13">
        <v>27524</v>
      </c>
      <c r="G113" s="5" t="s">
        <v>16</v>
      </c>
      <c r="H113" s="5">
        <f>YEAR(F113)-E113</f>
        <v>14</v>
      </c>
    </row>
    <row r="114" spans="1:8" outlineLevel="1" x14ac:dyDescent="0.25">
      <c r="B114" s="12" t="s">
        <v>531</v>
      </c>
      <c r="C114" s="5" t="s">
        <v>498</v>
      </c>
      <c r="D114" s="5" t="s">
        <v>499</v>
      </c>
      <c r="E114" s="5">
        <v>1988</v>
      </c>
      <c r="F114" s="13">
        <v>37421</v>
      </c>
      <c r="G114" s="5" t="s">
        <v>429</v>
      </c>
      <c r="H114" s="5">
        <f>YEAR(F114)-E114</f>
        <v>14</v>
      </c>
    </row>
    <row r="115" spans="1:8" outlineLevel="1" x14ac:dyDescent="0.25">
      <c r="B115" s="12" t="s">
        <v>441</v>
      </c>
      <c r="C115" s="5" t="s">
        <v>420</v>
      </c>
      <c r="D115" s="5" t="s">
        <v>106</v>
      </c>
      <c r="E115" s="5">
        <v>1980</v>
      </c>
      <c r="F115" s="13">
        <v>34468</v>
      </c>
      <c r="G115" s="5" t="s">
        <v>129</v>
      </c>
      <c r="H115" s="5">
        <f>YEAR(F115)-E115</f>
        <v>14</v>
      </c>
    </row>
    <row r="116" spans="1:8" x14ac:dyDescent="0.25">
      <c r="A116" s="4" t="s">
        <v>37</v>
      </c>
      <c r="B116" s="10" t="s">
        <v>337</v>
      </c>
      <c r="C116" s="4" t="s">
        <v>333</v>
      </c>
      <c r="D116" s="4" t="s">
        <v>108</v>
      </c>
      <c r="E116" s="4">
        <v>1968</v>
      </c>
      <c r="F116" s="11">
        <v>30448</v>
      </c>
      <c r="G116" s="4" t="s">
        <v>336</v>
      </c>
      <c r="H116" s="4">
        <f t="shared" si="11"/>
        <v>15</v>
      </c>
    </row>
    <row r="117" spans="1:8" outlineLevel="1" x14ac:dyDescent="0.25">
      <c r="A117" s="4"/>
      <c r="B117" s="12" t="s">
        <v>414</v>
      </c>
      <c r="C117" s="5" t="s">
        <v>356</v>
      </c>
      <c r="D117" s="5" t="s">
        <v>88</v>
      </c>
      <c r="E117" s="5">
        <v>1978</v>
      </c>
      <c r="F117" s="13">
        <v>33880</v>
      </c>
      <c r="G117" s="5" t="s">
        <v>281</v>
      </c>
      <c r="H117" s="5">
        <f>YEAR(F117)-E117</f>
        <v>14</v>
      </c>
    </row>
    <row r="118" spans="1:8" outlineLevel="1" x14ac:dyDescent="0.25">
      <c r="B118" s="12" t="s">
        <v>375</v>
      </c>
      <c r="C118" s="5" t="s">
        <v>100</v>
      </c>
      <c r="D118" s="5" t="s">
        <v>101</v>
      </c>
      <c r="E118" s="5">
        <v>1961</v>
      </c>
      <c r="F118" s="13">
        <v>27664</v>
      </c>
      <c r="G118" s="5" t="s">
        <v>130</v>
      </c>
      <c r="H118" s="5">
        <f t="shared" si="11"/>
        <v>14</v>
      </c>
    </row>
    <row r="119" spans="1:8" outlineLevel="1" x14ac:dyDescent="0.25">
      <c r="B119" s="12" t="s">
        <v>214</v>
      </c>
      <c r="C119" s="5" t="s">
        <v>119</v>
      </c>
      <c r="D119" s="5" t="s">
        <v>211</v>
      </c>
      <c r="E119" s="5">
        <v>1962</v>
      </c>
      <c r="F119" s="13">
        <v>27902</v>
      </c>
      <c r="G119" s="5" t="s">
        <v>129</v>
      </c>
      <c r="H119" s="5">
        <f t="shared" si="11"/>
        <v>14</v>
      </c>
    </row>
    <row r="120" spans="1:8" outlineLevel="1" x14ac:dyDescent="0.25">
      <c r="B120" s="12" t="s">
        <v>415</v>
      </c>
      <c r="C120" s="5" t="s">
        <v>231</v>
      </c>
      <c r="D120" s="5" t="s">
        <v>400</v>
      </c>
      <c r="E120" s="5">
        <v>1978</v>
      </c>
      <c r="F120" s="13">
        <v>33880</v>
      </c>
      <c r="G120" s="5" t="s">
        <v>281</v>
      </c>
      <c r="H120" s="5">
        <f t="shared" si="11"/>
        <v>14</v>
      </c>
    </row>
    <row r="121" spans="1:8" outlineLevel="1" x14ac:dyDescent="0.25">
      <c r="B121" s="12" t="s">
        <v>215</v>
      </c>
      <c r="C121" s="5" t="s">
        <v>212</v>
      </c>
      <c r="D121" s="5" t="s">
        <v>213</v>
      </c>
      <c r="E121" s="5">
        <v>1962</v>
      </c>
      <c r="F121" s="13">
        <v>27902</v>
      </c>
      <c r="G121" s="5" t="s">
        <v>129</v>
      </c>
      <c r="H121" s="5">
        <f t="shared" si="11"/>
        <v>14</v>
      </c>
    </row>
    <row r="122" spans="1:8" outlineLevel="1" x14ac:dyDescent="0.25">
      <c r="B122" s="12" t="s">
        <v>532</v>
      </c>
      <c r="C122" s="5" t="s">
        <v>502</v>
      </c>
      <c r="D122" s="5" t="s">
        <v>503</v>
      </c>
      <c r="E122" s="5">
        <v>1988</v>
      </c>
      <c r="F122" s="13">
        <v>37443</v>
      </c>
      <c r="G122" s="5" t="s">
        <v>274</v>
      </c>
      <c r="H122" s="5">
        <f t="shared" si="11"/>
        <v>14</v>
      </c>
    </row>
    <row r="123" spans="1:8" outlineLevel="1" x14ac:dyDescent="0.25">
      <c r="B123" s="12" t="s">
        <v>324</v>
      </c>
      <c r="C123" s="5" t="s">
        <v>236</v>
      </c>
      <c r="D123" s="5" t="s">
        <v>237</v>
      </c>
      <c r="E123" s="5">
        <v>1966</v>
      </c>
      <c r="F123" s="13">
        <v>29782</v>
      </c>
      <c r="G123" s="5" t="s">
        <v>16</v>
      </c>
      <c r="H123" s="5">
        <f>YEAR(F123)-E123</f>
        <v>15</v>
      </c>
    </row>
    <row r="124" spans="1:8" x14ac:dyDescent="0.25">
      <c r="A124" s="4" t="s">
        <v>35</v>
      </c>
      <c r="B124" s="10" t="s">
        <v>310</v>
      </c>
      <c r="C124" s="4" t="s">
        <v>222</v>
      </c>
      <c r="D124" s="4" t="s">
        <v>112</v>
      </c>
      <c r="E124" s="4">
        <v>1965</v>
      </c>
      <c r="F124" s="11">
        <v>29114</v>
      </c>
      <c r="G124" s="4" t="s">
        <v>311</v>
      </c>
      <c r="H124" s="4">
        <f t="shared" si="11"/>
        <v>14</v>
      </c>
    </row>
    <row r="125" spans="1:8" outlineLevel="1" x14ac:dyDescent="0.25">
      <c r="A125" s="5" t="s">
        <v>764</v>
      </c>
      <c r="B125" s="12" t="s">
        <v>416</v>
      </c>
      <c r="C125" s="5" t="s">
        <v>231</v>
      </c>
      <c r="D125" s="5" t="s">
        <v>400</v>
      </c>
      <c r="E125" s="5">
        <v>1978</v>
      </c>
      <c r="F125" s="13">
        <v>33880</v>
      </c>
      <c r="G125" s="5" t="s">
        <v>281</v>
      </c>
      <c r="H125" s="5">
        <f t="shared" si="11"/>
        <v>14</v>
      </c>
    </row>
    <row r="126" spans="1:8" outlineLevel="1" x14ac:dyDescent="0.25">
      <c r="A126" s="4"/>
      <c r="B126" s="12" t="s">
        <v>449</v>
      </c>
      <c r="C126" s="5" t="s">
        <v>433</v>
      </c>
      <c r="D126" s="5" t="s">
        <v>198</v>
      </c>
      <c r="E126" s="5">
        <v>1981</v>
      </c>
      <c r="F126" s="13">
        <v>35272</v>
      </c>
      <c r="G126" s="5" t="s">
        <v>16</v>
      </c>
      <c r="H126" s="5">
        <f t="shared" si="11"/>
        <v>15</v>
      </c>
    </row>
    <row r="127" spans="1:8" outlineLevel="1" x14ac:dyDescent="0.25">
      <c r="B127" s="12" t="s">
        <v>325</v>
      </c>
      <c r="C127" s="5" t="s">
        <v>236</v>
      </c>
      <c r="D127" s="5" t="s">
        <v>237</v>
      </c>
      <c r="E127" s="5">
        <v>1966</v>
      </c>
      <c r="F127" s="16">
        <v>29733</v>
      </c>
      <c r="G127" s="5" t="s">
        <v>14</v>
      </c>
      <c r="H127" s="5">
        <f>YEAR(F127)-E127</f>
        <v>15</v>
      </c>
    </row>
    <row r="128" spans="1:8" outlineLevel="1" x14ac:dyDescent="0.25">
      <c r="B128" s="12" t="s">
        <v>639</v>
      </c>
      <c r="C128" s="5" t="s">
        <v>598</v>
      </c>
      <c r="D128" s="5" t="s">
        <v>599</v>
      </c>
      <c r="E128" s="5">
        <v>1996</v>
      </c>
      <c r="F128" s="13">
        <v>40810</v>
      </c>
      <c r="G128" s="5" t="s">
        <v>547</v>
      </c>
      <c r="H128" s="5">
        <f>YEAR(F128)-E128</f>
        <v>15</v>
      </c>
    </row>
    <row r="129" spans="1:8" outlineLevel="1" x14ac:dyDescent="0.25">
      <c r="B129" s="12" t="s">
        <v>117</v>
      </c>
      <c r="C129" s="5" t="s">
        <v>90</v>
      </c>
      <c r="D129" s="5" t="s">
        <v>91</v>
      </c>
      <c r="E129" s="5">
        <v>1957</v>
      </c>
      <c r="F129" s="13">
        <v>26446</v>
      </c>
      <c r="G129" s="5" t="s">
        <v>14</v>
      </c>
      <c r="H129" s="5">
        <f t="shared" si="11"/>
        <v>15</v>
      </c>
    </row>
    <row r="130" spans="1:8" outlineLevel="1" x14ac:dyDescent="0.25">
      <c r="B130" s="12" t="s">
        <v>417</v>
      </c>
      <c r="C130" s="5" t="s">
        <v>356</v>
      </c>
      <c r="D130" s="5" t="s">
        <v>88</v>
      </c>
      <c r="E130" s="5">
        <v>1978</v>
      </c>
      <c r="F130" s="16">
        <v>33789</v>
      </c>
      <c r="G130" s="5" t="s">
        <v>16</v>
      </c>
      <c r="H130" s="5">
        <f>YEAR(F130)-E130</f>
        <v>14</v>
      </c>
    </row>
    <row r="131" spans="1:8" outlineLevel="1" x14ac:dyDescent="0.25">
      <c r="B131" s="12" t="s">
        <v>175</v>
      </c>
      <c r="C131" s="5" t="s">
        <v>100</v>
      </c>
      <c r="D131" s="5" t="s">
        <v>101</v>
      </c>
      <c r="E131" s="5">
        <v>1961</v>
      </c>
      <c r="F131" s="13">
        <v>27160</v>
      </c>
      <c r="G131" s="5" t="s">
        <v>20</v>
      </c>
      <c r="H131" s="5">
        <f t="shared" si="11"/>
        <v>13</v>
      </c>
    </row>
    <row r="132" spans="1:8" outlineLevel="1" x14ac:dyDescent="0.25">
      <c r="B132" s="12" t="s">
        <v>102</v>
      </c>
      <c r="C132" s="5" t="s">
        <v>90</v>
      </c>
      <c r="D132" s="5" t="s">
        <v>91</v>
      </c>
      <c r="E132" s="5">
        <v>1957</v>
      </c>
      <c r="F132" s="13">
        <v>26054</v>
      </c>
      <c r="G132" s="5" t="s">
        <v>16</v>
      </c>
      <c r="H132" s="5">
        <f t="shared" si="11"/>
        <v>14</v>
      </c>
    </row>
    <row r="133" spans="1:8" outlineLevel="1" x14ac:dyDescent="0.25">
      <c r="B133" s="12" t="s">
        <v>217</v>
      </c>
      <c r="C133" s="5" t="s">
        <v>119</v>
      </c>
      <c r="D133" s="5" t="s">
        <v>211</v>
      </c>
      <c r="E133" s="5">
        <v>1962</v>
      </c>
      <c r="F133" s="16">
        <v>27902</v>
      </c>
      <c r="G133" s="5" t="s">
        <v>129</v>
      </c>
      <c r="H133" s="5">
        <f t="shared" si="11"/>
        <v>14</v>
      </c>
    </row>
    <row r="134" spans="1:8" x14ac:dyDescent="0.25">
      <c r="A134" s="4" t="s">
        <v>21</v>
      </c>
      <c r="B134" s="10" t="s">
        <v>391</v>
      </c>
      <c r="C134" s="4" t="s">
        <v>107</v>
      </c>
      <c r="D134" s="4" t="s">
        <v>108</v>
      </c>
      <c r="E134" s="4">
        <v>1961</v>
      </c>
      <c r="F134" s="11">
        <v>27574</v>
      </c>
      <c r="G134" s="4" t="s">
        <v>121</v>
      </c>
      <c r="H134" s="4">
        <f t="shared" ref="H134:H140" si="12">YEAR(F134)-E134</f>
        <v>14</v>
      </c>
    </row>
    <row r="135" spans="1:8" outlineLevel="1" x14ac:dyDescent="0.25">
      <c r="B135" s="12" t="s">
        <v>392</v>
      </c>
      <c r="C135" s="5" t="s">
        <v>123</v>
      </c>
      <c r="D135" s="5" t="s">
        <v>124</v>
      </c>
      <c r="E135" s="5">
        <v>1961</v>
      </c>
      <c r="F135" s="13">
        <v>27560</v>
      </c>
      <c r="G135" s="5" t="s">
        <v>142</v>
      </c>
      <c r="H135" s="5">
        <f t="shared" si="12"/>
        <v>14</v>
      </c>
    </row>
    <row r="136" spans="1:8" outlineLevel="1" x14ac:dyDescent="0.25">
      <c r="B136" s="12" t="s">
        <v>264</v>
      </c>
      <c r="C136" s="5" t="s">
        <v>208</v>
      </c>
      <c r="D136" s="5" t="s">
        <v>178</v>
      </c>
      <c r="E136" s="5">
        <v>1963</v>
      </c>
      <c r="F136" s="13">
        <v>28314</v>
      </c>
      <c r="G136" s="5" t="s">
        <v>16</v>
      </c>
      <c r="H136" s="5">
        <f t="shared" si="12"/>
        <v>14</v>
      </c>
    </row>
    <row r="137" spans="1:8" outlineLevel="1" x14ac:dyDescent="0.25">
      <c r="B137" s="5">
        <v>3452</v>
      </c>
      <c r="C137" s="5" t="s">
        <v>223</v>
      </c>
      <c r="D137" s="5" t="s">
        <v>224</v>
      </c>
      <c r="E137" s="5">
        <v>1964</v>
      </c>
      <c r="F137" s="13">
        <v>28638</v>
      </c>
      <c r="G137" s="5" t="s">
        <v>118</v>
      </c>
      <c r="H137" s="5">
        <f t="shared" si="12"/>
        <v>14</v>
      </c>
    </row>
    <row r="138" spans="1:8" outlineLevel="1" x14ac:dyDescent="0.25">
      <c r="B138" s="5">
        <v>3336</v>
      </c>
      <c r="C138" s="5" t="s">
        <v>111</v>
      </c>
      <c r="D138" s="5" t="s">
        <v>198</v>
      </c>
      <c r="E138" s="5">
        <v>1964</v>
      </c>
      <c r="F138" s="13">
        <v>28638</v>
      </c>
      <c r="G138" s="5" t="s">
        <v>118</v>
      </c>
      <c r="H138" s="5">
        <f t="shared" si="12"/>
        <v>14</v>
      </c>
    </row>
    <row r="139" spans="1:8" outlineLevel="1" x14ac:dyDescent="0.25">
      <c r="B139" s="5">
        <v>3190</v>
      </c>
      <c r="C139" s="5" t="s">
        <v>356</v>
      </c>
      <c r="D139" s="5" t="s">
        <v>88</v>
      </c>
      <c r="E139" s="5">
        <v>1978</v>
      </c>
      <c r="F139" s="13">
        <v>33359</v>
      </c>
      <c r="G139" s="5" t="s">
        <v>355</v>
      </c>
      <c r="H139" s="5">
        <f t="shared" si="12"/>
        <v>13</v>
      </c>
    </row>
    <row r="140" spans="1:8" outlineLevel="1" x14ac:dyDescent="0.25">
      <c r="B140" s="5">
        <v>3126</v>
      </c>
      <c r="C140" s="5" t="s">
        <v>221</v>
      </c>
      <c r="D140" s="5" t="s">
        <v>112</v>
      </c>
      <c r="E140" s="5">
        <v>1965</v>
      </c>
      <c r="F140" s="13">
        <v>28616</v>
      </c>
      <c r="G140" s="5" t="s">
        <v>16</v>
      </c>
      <c r="H140" s="5">
        <f t="shared" si="12"/>
        <v>13</v>
      </c>
    </row>
    <row r="141" spans="1:8" x14ac:dyDescent="0.25">
      <c r="A141" s="4" t="s">
        <v>763</v>
      </c>
      <c r="B141" s="10" t="s">
        <v>546</v>
      </c>
      <c r="C141" s="4" t="s">
        <v>498</v>
      </c>
      <c r="D141" s="4" t="s">
        <v>499</v>
      </c>
      <c r="E141" s="4">
        <v>1988</v>
      </c>
      <c r="F141" s="11">
        <v>37766</v>
      </c>
      <c r="G141" s="4" t="s">
        <v>547</v>
      </c>
      <c r="H141" s="4">
        <f t="shared" ref="H141:H149" si="13">YEAR(F141)-E141</f>
        <v>15</v>
      </c>
    </row>
    <row r="142" spans="1:8" outlineLevel="1" x14ac:dyDescent="0.25">
      <c r="B142" s="12" t="s">
        <v>523</v>
      </c>
      <c r="C142" s="5" t="s">
        <v>520</v>
      </c>
      <c r="D142" s="5" t="s">
        <v>522</v>
      </c>
      <c r="E142" s="5">
        <v>1987</v>
      </c>
      <c r="F142" s="13">
        <v>37374</v>
      </c>
      <c r="G142" s="5" t="s">
        <v>14</v>
      </c>
      <c r="H142" s="17">
        <f t="shared" si="13"/>
        <v>15</v>
      </c>
    </row>
    <row r="143" spans="1:8" outlineLevel="1" x14ac:dyDescent="0.25">
      <c r="B143" s="12" t="s">
        <v>461</v>
      </c>
      <c r="C143" s="5" t="s">
        <v>451</v>
      </c>
      <c r="D143" s="5" t="s">
        <v>452</v>
      </c>
      <c r="E143" s="5">
        <v>1982</v>
      </c>
      <c r="F143" s="13">
        <v>35547</v>
      </c>
      <c r="G143" s="5" t="s">
        <v>355</v>
      </c>
      <c r="H143" s="17">
        <f t="shared" si="13"/>
        <v>15</v>
      </c>
    </row>
    <row r="144" spans="1:8" outlineLevel="1" x14ac:dyDescent="0.25">
      <c r="B144" s="12" t="s">
        <v>478</v>
      </c>
      <c r="C144" s="5" t="s">
        <v>453</v>
      </c>
      <c r="D144" s="5" t="s">
        <v>454</v>
      </c>
      <c r="E144" s="5">
        <v>1984</v>
      </c>
      <c r="F144" s="13">
        <v>36275</v>
      </c>
      <c r="G144" s="5" t="s">
        <v>355</v>
      </c>
      <c r="H144" s="17">
        <f t="shared" si="13"/>
        <v>15</v>
      </c>
    </row>
    <row r="145" spans="1:8" outlineLevel="1" x14ac:dyDescent="0.25">
      <c r="B145" s="12" t="s">
        <v>758</v>
      </c>
      <c r="C145" s="5" t="s">
        <v>401</v>
      </c>
      <c r="D145" s="5" t="s">
        <v>759</v>
      </c>
      <c r="E145" s="5">
        <v>1979</v>
      </c>
      <c r="F145" s="13">
        <v>34461</v>
      </c>
      <c r="G145" s="5" t="s">
        <v>355</v>
      </c>
      <c r="H145" s="17">
        <f t="shared" ref="H145" si="14">YEAR(F145)-E145</f>
        <v>15</v>
      </c>
    </row>
    <row r="146" spans="1:8" outlineLevel="1" x14ac:dyDescent="0.25">
      <c r="B146" s="12" t="s">
        <v>450</v>
      </c>
      <c r="C146" s="5" t="s">
        <v>433</v>
      </c>
      <c r="D146" s="5" t="s">
        <v>198</v>
      </c>
      <c r="E146" s="5">
        <v>1981</v>
      </c>
      <c r="F146" s="13">
        <v>35189</v>
      </c>
      <c r="G146" s="5" t="s">
        <v>355</v>
      </c>
      <c r="H146" s="17">
        <f t="shared" si="13"/>
        <v>15</v>
      </c>
    </row>
    <row r="147" spans="1:8" x14ac:dyDescent="0.25">
      <c r="A147" s="4" t="s">
        <v>45</v>
      </c>
      <c r="B147" s="10">
        <v>2326</v>
      </c>
      <c r="C147" s="4" t="s">
        <v>453</v>
      </c>
      <c r="D147" s="4" t="s">
        <v>454</v>
      </c>
      <c r="E147" s="4">
        <v>1984</v>
      </c>
      <c r="F147" s="11">
        <v>36282</v>
      </c>
      <c r="G147" s="4" t="s">
        <v>476</v>
      </c>
      <c r="H147" s="4">
        <f>YEAR(F147)-E147</f>
        <v>15</v>
      </c>
    </row>
    <row r="148" spans="1:8" outlineLevel="1" x14ac:dyDescent="0.25">
      <c r="B148" s="12">
        <v>2169</v>
      </c>
      <c r="C148" s="5" t="s">
        <v>520</v>
      </c>
      <c r="D148" s="5" t="s">
        <v>522</v>
      </c>
      <c r="E148" s="5">
        <v>1987</v>
      </c>
      <c r="F148" s="13">
        <v>37416</v>
      </c>
      <c r="G148" s="5" t="s">
        <v>429</v>
      </c>
      <c r="H148" s="17">
        <f>YEAR(F148)-E148</f>
        <v>15</v>
      </c>
    </row>
    <row r="149" spans="1:8" outlineLevel="1" x14ac:dyDescent="0.25">
      <c r="B149" s="17">
        <v>2152</v>
      </c>
      <c r="C149" s="5" t="s">
        <v>433</v>
      </c>
      <c r="D149" s="5" t="s">
        <v>198</v>
      </c>
      <c r="E149" s="5">
        <v>1981</v>
      </c>
      <c r="F149" s="13">
        <v>35231</v>
      </c>
      <c r="G149" s="5" t="s">
        <v>129</v>
      </c>
      <c r="H149" s="5">
        <f t="shared" si="13"/>
        <v>15</v>
      </c>
    </row>
    <row r="150" spans="1:8" x14ac:dyDescent="0.25">
      <c r="C150" s="5"/>
      <c r="D150" s="5"/>
      <c r="E150" s="5"/>
      <c r="F150" s="17"/>
      <c r="G150" s="5"/>
      <c r="H150" s="5"/>
    </row>
    <row r="151" spans="1:8" x14ac:dyDescent="0.25">
      <c r="C151" s="5"/>
      <c r="D151" s="5"/>
      <c r="E151" s="5"/>
      <c r="F151" s="17"/>
      <c r="G151" s="5"/>
      <c r="H151" s="5"/>
    </row>
    <row r="152" spans="1:8" x14ac:dyDescent="0.25">
      <c r="C152" s="5"/>
      <c r="D152" s="5"/>
      <c r="E152" s="5"/>
      <c r="F152" s="17"/>
      <c r="G152" s="5"/>
      <c r="H152" s="5"/>
    </row>
    <row r="153" spans="1:8" x14ac:dyDescent="0.25">
      <c r="C153" s="5"/>
      <c r="D153" s="5"/>
      <c r="E153" s="5"/>
      <c r="F153" s="17"/>
      <c r="G153" s="5"/>
      <c r="H153" s="5"/>
    </row>
    <row r="154" spans="1:8" x14ac:dyDescent="0.25">
      <c r="C154" s="5"/>
      <c r="D154" s="5"/>
      <c r="E154" s="5"/>
      <c r="F154" s="17"/>
      <c r="G154" s="5"/>
      <c r="H154" s="5"/>
    </row>
    <row r="155" spans="1:8" x14ac:dyDescent="0.25">
      <c r="C155" s="5"/>
      <c r="D155" s="5"/>
      <c r="E155" s="5"/>
      <c r="F155" s="17"/>
      <c r="G155" s="5"/>
      <c r="H155" s="5"/>
    </row>
    <row r="156" spans="1:8" x14ac:dyDescent="0.25">
      <c r="C156" s="5"/>
      <c r="D156" s="5"/>
      <c r="E156" s="5"/>
      <c r="F156" s="17"/>
      <c r="G156" s="5"/>
      <c r="H156" s="5"/>
    </row>
    <row r="157" spans="1:8" x14ac:dyDescent="0.25">
      <c r="C157" s="5"/>
      <c r="D157" s="5"/>
      <c r="E157" s="5"/>
      <c r="F157" s="17"/>
      <c r="G157" s="5"/>
      <c r="H157" s="5"/>
    </row>
    <row r="158" spans="1:8" x14ac:dyDescent="0.25">
      <c r="C158" s="5"/>
      <c r="D158" s="5"/>
      <c r="E158" s="5"/>
      <c r="F158" s="17"/>
      <c r="G158" s="5"/>
      <c r="H158" s="5"/>
    </row>
    <row r="159" spans="1:8" x14ac:dyDescent="0.25">
      <c r="C159" s="5"/>
      <c r="D159" s="5"/>
      <c r="E159" s="5"/>
      <c r="F159" s="17"/>
      <c r="G159" s="5"/>
      <c r="H159" s="5"/>
    </row>
    <row r="160" spans="1:8" x14ac:dyDescent="0.25">
      <c r="C160" s="5"/>
      <c r="D160" s="5"/>
      <c r="E160" s="5"/>
      <c r="F160" s="17"/>
      <c r="G160" s="5"/>
      <c r="H160" s="5"/>
    </row>
    <row r="161" spans="3:8" x14ac:dyDescent="0.25">
      <c r="C161" s="5"/>
      <c r="D161" s="5"/>
      <c r="E161" s="5"/>
      <c r="F161" s="17"/>
      <c r="G161" s="5"/>
      <c r="H161" s="5"/>
    </row>
    <row r="162" spans="3:8" x14ac:dyDescent="0.25">
      <c r="C162" s="5"/>
      <c r="D162" s="5"/>
      <c r="E162" s="5"/>
      <c r="F162" s="17"/>
      <c r="G162" s="5"/>
      <c r="H162" s="5"/>
    </row>
    <row r="163" spans="3:8" x14ac:dyDescent="0.25">
      <c r="C163" s="5"/>
      <c r="D163" s="5"/>
      <c r="E163" s="5"/>
      <c r="F163" s="17"/>
      <c r="G163" s="5"/>
      <c r="H163" s="5"/>
    </row>
    <row r="164" spans="3:8" x14ac:dyDescent="0.25">
      <c r="C164" s="5"/>
      <c r="D164" s="5"/>
      <c r="E164" s="5"/>
      <c r="F164" s="17"/>
      <c r="G164" s="5"/>
      <c r="H164" s="5"/>
    </row>
    <row r="165" spans="3:8" x14ac:dyDescent="0.25">
      <c r="C165" s="5"/>
      <c r="D165" s="5"/>
      <c r="E165" s="5"/>
      <c r="F165" s="17"/>
      <c r="G165" s="5"/>
      <c r="H165" s="5"/>
    </row>
    <row r="166" spans="3:8" x14ac:dyDescent="0.25">
      <c r="C166" s="5"/>
      <c r="D166" s="5"/>
      <c r="E166" s="5"/>
      <c r="F166" s="17"/>
      <c r="G166" s="5"/>
      <c r="H166" s="5"/>
    </row>
    <row r="167" spans="3:8" x14ac:dyDescent="0.25">
      <c r="C167" s="5"/>
      <c r="D167" s="5"/>
      <c r="E167" s="5"/>
      <c r="F167" s="17"/>
      <c r="G167" s="5"/>
      <c r="H167" s="5"/>
    </row>
    <row r="168" spans="3:8" x14ac:dyDescent="0.25">
      <c r="C168" s="5"/>
      <c r="D168" s="5"/>
      <c r="E168" s="5"/>
      <c r="F168" s="17"/>
      <c r="G168" s="5"/>
      <c r="H168" s="5"/>
    </row>
    <row r="169" spans="3:8" x14ac:dyDescent="0.25">
      <c r="C169" s="5"/>
      <c r="D169" s="5"/>
      <c r="E169" s="5"/>
      <c r="F169" s="17"/>
      <c r="G169" s="5"/>
      <c r="H169" s="5"/>
    </row>
    <row r="170" spans="3:8" x14ac:dyDescent="0.25">
      <c r="C170" s="5"/>
      <c r="D170" s="5"/>
      <c r="E170" s="5"/>
      <c r="F170" s="17"/>
      <c r="G170" s="5"/>
      <c r="H170" s="5"/>
    </row>
    <row r="171" spans="3:8" x14ac:dyDescent="0.25">
      <c r="C171" s="5"/>
      <c r="D171" s="5"/>
      <c r="E171" s="5"/>
      <c r="F171" s="17"/>
      <c r="G171" s="5"/>
      <c r="H171" s="5"/>
    </row>
    <row r="172" spans="3:8" x14ac:dyDescent="0.25">
      <c r="C172" s="5"/>
      <c r="D172" s="5"/>
      <c r="E172" s="5"/>
      <c r="F172" s="17"/>
      <c r="G172" s="5"/>
      <c r="H172" s="5"/>
    </row>
    <row r="173" spans="3:8" x14ac:dyDescent="0.25">
      <c r="C173" s="5"/>
      <c r="D173" s="5"/>
      <c r="E173" s="5"/>
      <c r="F173" s="17"/>
      <c r="G173" s="5"/>
      <c r="H173" s="17"/>
    </row>
    <row r="174" spans="3:8" x14ac:dyDescent="0.25">
      <c r="C174" s="5"/>
      <c r="D174" s="5"/>
      <c r="E174" s="5"/>
      <c r="F174" s="17"/>
      <c r="G174" s="5"/>
      <c r="H174" s="17"/>
    </row>
    <row r="175" spans="3:8" x14ac:dyDescent="0.25">
      <c r="C175" s="5"/>
      <c r="D175" s="5"/>
      <c r="E175" s="5"/>
      <c r="F175" s="17"/>
      <c r="G175" s="5"/>
      <c r="H175" s="17"/>
    </row>
    <row r="176" spans="3:8" x14ac:dyDescent="0.25">
      <c r="C176" s="5"/>
      <c r="D176" s="5"/>
      <c r="E176" s="5"/>
      <c r="F176" s="17"/>
      <c r="G176" s="5"/>
      <c r="H176" s="17"/>
    </row>
    <row r="177" spans="3:8" x14ac:dyDescent="0.25">
      <c r="C177" s="5"/>
      <c r="D177" s="5"/>
      <c r="E177" s="5"/>
      <c r="F177" s="17"/>
      <c r="G177" s="5"/>
      <c r="H177" s="17"/>
    </row>
    <row r="178" spans="3:8" x14ac:dyDescent="0.25">
      <c r="C178" s="5"/>
      <c r="D178" s="5"/>
      <c r="E178" s="5"/>
      <c r="F178" s="17"/>
      <c r="G178" s="5"/>
      <c r="H178" s="17"/>
    </row>
    <row r="179" spans="3:8" x14ac:dyDescent="0.25">
      <c r="C179" s="5"/>
      <c r="D179" s="5"/>
      <c r="E179" s="5"/>
      <c r="F179" s="17"/>
      <c r="G179" s="5"/>
      <c r="H179" s="17"/>
    </row>
    <row r="180" spans="3:8" x14ac:dyDescent="0.25">
      <c r="C180" s="5"/>
      <c r="D180" s="5"/>
      <c r="E180" s="5"/>
      <c r="F180" s="17"/>
      <c r="G180" s="5"/>
      <c r="H180" s="17"/>
    </row>
    <row r="181" spans="3:8" x14ac:dyDescent="0.25">
      <c r="C181" s="5"/>
      <c r="D181" s="5"/>
      <c r="E181" s="5"/>
      <c r="F181" s="17"/>
      <c r="G181" s="5"/>
      <c r="H181" s="17"/>
    </row>
    <row r="182" spans="3:8" x14ac:dyDescent="0.25">
      <c r="C182" s="5"/>
      <c r="D182" s="5"/>
      <c r="E182" s="5"/>
      <c r="F182" s="17"/>
      <c r="G182" s="5"/>
      <c r="H182" s="17"/>
    </row>
    <row r="183" spans="3:8" x14ac:dyDescent="0.25">
      <c r="C183" s="5"/>
      <c r="D183" s="5"/>
      <c r="E183" s="5"/>
      <c r="F183" s="17"/>
      <c r="G183" s="5"/>
      <c r="H183" s="17"/>
    </row>
    <row r="184" spans="3:8" x14ac:dyDescent="0.25">
      <c r="C184" s="5"/>
      <c r="D184" s="5"/>
      <c r="E184" s="5"/>
      <c r="F184" s="17"/>
      <c r="G184" s="5"/>
      <c r="H184" s="17"/>
    </row>
    <row r="185" spans="3:8" x14ac:dyDescent="0.25">
      <c r="C185" s="5"/>
      <c r="D185" s="5"/>
      <c r="E185" s="5"/>
      <c r="F185" s="17"/>
      <c r="G185" s="5"/>
      <c r="H185" s="17"/>
    </row>
    <row r="186" spans="3:8" x14ac:dyDescent="0.25">
      <c r="C186" s="5"/>
      <c r="D186" s="5"/>
      <c r="E186" s="5"/>
      <c r="F186" s="17"/>
      <c r="G186" s="5"/>
      <c r="H186" s="17"/>
    </row>
    <row r="187" spans="3:8" x14ac:dyDescent="0.25">
      <c r="C187" s="5"/>
      <c r="D187" s="5"/>
      <c r="E187" s="5"/>
      <c r="F187" s="17"/>
      <c r="G187" s="5"/>
      <c r="H187" s="17"/>
    </row>
    <row r="188" spans="3:8" x14ac:dyDescent="0.25">
      <c r="C188" s="5"/>
      <c r="D188" s="5"/>
      <c r="E188" s="5"/>
      <c r="F188" s="17"/>
      <c r="G188" s="5"/>
      <c r="H188" s="17"/>
    </row>
    <row r="189" spans="3:8" x14ac:dyDescent="0.25">
      <c r="C189" s="5"/>
      <c r="D189" s="5"/>
      <c r="E189" s="5"/>
      <c r="F189" s="17"/>
      <c r="G189" s="5"/>
      <c r="H189" s="17"/>
    </row>
    <row r="190" spans="3:8" x14ac:dyDescent="0.25">
      <c r="C190" s="5"/>
      <c r="D190" s="5"/>
      <c r="E190" s="5"/>
      <c r="F190" s="17"/>
      <c r="G190" s="5"/>
      <c r="H190" s="17"/>
    </row>
  </sheetData>
  <phoneticPr fontId="1" type="noConversion"/>
  <printOptions horizontalCentered="1"/>
  <pageMargins left="0" right="0" top="0.39370078740157483" bottom="0" header="0" footer="0"/>
  <pageSetup paperSize="9" scale="68" fitToHeight="2" orientation="portrait" r:id="rId1"/>
  <headerFooter alignWithMargins="0"/>
  <rowBreaks count="1" manualBreakCount="1">
    <brk id="9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3"/>
  <sheetViews>
    <sheetView zoomScale="80" zoomScaleNormal="80" workbookViewId="0">
      <selection activeCell="C35" sqref="C35"/>
    </sheetView>
  </sheetViews>
  <sheetFormatPr baseColWidth="10" defaultColWidth="11.44140625" defaultRowHeight="13.2" outlineLevelRow="1" x14ac:dyDescent="0.25"/>
  <cols>
    <col min="1" max="1" width="30.6640625" style="5" customWidth="1"/>
    <col min="2" max="2" width="10.6640625" style="5" customWidth="1"/>
    <col min="3" max="4" width="13.6640625" customWidth="1"/>
    <col min="5" max="5" width="12.6640625" customWidth="1"/>
    <col min="6" max="6" width="11.6640625" style="6" customWidth="1"/>
    <col min="7" max="7" width="13.33203125" customWidth="1"/>
    <col min="8" max="8" width="10.6640625" style="6" customWidth="1"/>
  </cols>
  <sheetData>
    <row r="1" spans="1:8" x14ac:dyDescent="0.25">
      <c r="A1" s="4" t="s">
        <v>632</v>
      </c>
      <c r="G1" s="7" t="s">
        <v>2</v>
      </c>
      <c r="H1" s="8">
        <f>+F!H1</f>
        <v>45291</v>
      </c>
    </row>
    <row r="2" spans="1:8" x14ac:dyDescent="0.25">
      <c r="A2" s="4" t="s">
        <v>0</v>
      </c>
    </row>
    <row r="3" spans="1:8" x14ac:dyDescent="0.25">
      <c r="A3" s="4" t="s">
        <v>1</v>
      </c>
      <c r="H3" s="9" t="s">
        <v>617</v>
      </c>
    </row>
    <row r="5" spans="1:8" x14ac:dyDescent="0.25">
      <c r="B5" s="4" t="s">
        <v>25</v>
      </c>
      <c r="C5" s="4" t="s">
        <v>26</v>
      </c>
      <c r="D5" s="4" t="s">
        <v>27</v>
      </c>
      <c r="E5" s="7" t="s">
        <v>28</v>
      </c>
      <c r="F5" s="7" t="s">
        <v>30</v>
      </c>
      <c r="G5" s="4" t="s">
        <v>29</v>
      </c>
      <c r="H5" s="7" t="s">
        <v>34</v>
      </c>
    </row>
    <row r="7" spans="1:8" x14ac:dyDescent="0.25">
      <c r="A7" s="4" t="s">
        <v>22</v>
      </c>
      <c r="B7" s="10" t="s">
        <v>725</v>
      </c>
      <c r="C7" s="4" t="s">
        <v>702</v>
      </c>
      <c r="D7" s="4" t="s">
        <v>703</v>
      </c>
      <c r="E7" s="4">
        <v>2006</v>
      </c>
      <c r="F7" s="11">
        <v>43736</v>
      </c>
      <c r="G7" s="4" t="s">
        <v>700</v>
      </c>
      <c r="H7" s="4">
        <f>YEAR(F7)-E7</f>
        <v>13</v>
      </c>
    </row>
    <row r="8" spans="1:8" outlineLevel="1" x14ac:dyDescent="0.25">
      <c r="B8" s="12" t="s">
        <v>219</v>
      </c>
      <c r="C8" s="5" t="s">
        <v>111</v>
      </c>
      <c r="D8" s="5" t="s">
        <v>198</v>
      </c>
      <c r="E8" s="5">
        <v>1964</v>
      </c>
      <c r="F8" s="13">
        <v>28125</v>
      </c>
      <c r="G8" s="5" t="s">
        <v>19</v>
      </c>
      <c r="H8" s="5">
        <f t="shared" ref="H8:H45" si="0">YEAR(F8)-E8</f>
        <v>12</v>
      </c>
    </row>
    <row r="9" spans="1:8" outlineLevel="1" x14ac:dyDescent="0.25">
      <c r="B9" s="12" t="s">
        <v>265</v>
      </c>
      <c r="C9" s="5" t="s">
        <v>222</v>
      </c>
      <c r="D9" s="5" t="s">
        <v>112</v>
      </c>
      <c r="E9" s="5">
        <v>1965</v>
      </c>
      <c r="F9" s="13">
        <v>28314</v>
      </c>
      <c r="G9" s="5" t="s">
        <v>151</v>
      </c>
      <c r="H9" s="5">
        <f t="shared" si="0"/>
        <v>12</v>
      </c>
    </row>
    <row r="10" spans="1:8" outlineLevel="1" x14ac:dyDescent="0.25">
      <c r="B10" s="12" t="s">
        <v>265</v>
      </c>
      <c r="C10" s="5" t="s">
        <v>266</v>
      </c>
      <c r="D10" s="5" t="s">
        <v>124</v>
      </c>
      <c r="E10" s="5">
        <v>1966</v>
      </c>
      <c r="F10" s="13">
        <v>28617</v>
      </c>
      <c r="G10" s="5" t="s">
        <v>239</v>
      </c>
      <c r="H10" s="5">
        <f t="shared" si="0"/>
        <v>12</v>
      </c>
    </row>
    <row r="11" spans="1:8" outlineLevel="1" x14ac:dyDescent="0.25">
      <c r="B11" s="12" t="s">
        <v>144</v>
      </c>
      <c r="C11" s="5" t="s">
        <v>107</v>
      </c>
      <c r="D11" s="5" t="s">
        <v>108</v>
      </c>
      <c r="E11" s="5">
        <v>1961</v>
      </c>
      <c r="F11" s="13">
        <v>27029</v>
      </c>
      <c r="G11" s="5" t="s">
        <v>19</v>
      </c>
      <c r="H11" s="5">
        <f t="shared" si="0"/>
        <v>12</v>
      </c>
    </row>
    <row r="12" spans="1:8" outlineLevel="1" x14ac:dyDescent="0.25">
      <c r="B12" s="12" t="s">
        <v>466</v>
      </c>
      <c r="C12" s="5" t="s">
        <v>453</v>
      </c>
      <c r="D12" s="5" t="s">
        <v>454</v>
      </c>
      <c r="E12" s="5">
        <v>1984</v>
      </c>
      <c r="F12" s="13">
        <v>35938</v>
      </c>
      <c r="G12" s="5" t="s">
        <v>467</v>
      </c>
      <c r="H12" s="5">
        <f t="shared" si="0"/>
        <v>14</v>
      </c>
    </row>
    <row r="13" spans="1:8" outlineLevel="1" x14ac:dyDescent="0.25">
      <c r="B13" s="12" t="s">
        <v>220</v>
      </c>
      <c r="C13" s="5" t="s">
        <v>221</v>
      </c>
      <c r="D13" s="5" t="s">
        <v>112</v>
      </c>
      <c r="E13" s="5">
        <v>1965</v>
      </c>
      <c r="F13" s="13">
        <v>28125</v>
      </c>
      <c r="G13" s="5" t="s">
        <v>19</v>
      </c>
      <c r="H13" s="5">
        <f t="shared" si="0"/>
        <v>11</v>
      </c>
    </row>
    <row r="14" spans="1:8" outlineLevel="1" x14ac:dyDescent="0.25">
      <c r="B14" s="12" t="s">
        <v>409</v>
      </c>
      <c r="C14" s="5" t="s">
        <v>231</v>
      </c>
      <c r="D14" s="5" t="s">
        <v>357</v>
      </c>
      <c r="E14" s="5">
        <v>1978</v>
      </c>
      <c r="F14" s="13">
        <v>33802</v>
      </c>
      <c r="G14" s="5" t="s">
        <v>336</v>
      </c>
      <c r="H14" s="5">
        <f t="shared" si="0"/>
        <v>14</v>
      </c>
    </row>
    <row r="15" spans="1:8" outlineLevel="1" x14ac:dyDescent="0.25">
      <c r="B15" s="12" t="s">
        <v>409</v>
      </c>
      <c r="C15" s="5" t="s">
        <v>498</v>
      </c>
      <c r="D15" s="5" t="s">
        <v>499</v>
      </c>
      <c r="E15" s="5">
        <v>1988</v>
      </c>
      <c r="F15" s="13">
        <v>37010</v>
      </c>
      <c r="G15" s="5" t="s">
        <v>355</v>
      </c>
      <c r="H15" s="5">
        <f t="shared" si="0"/>
        <v>13</v>
      </c>
    </row>
    <row r="16" spans="1:8" outlineLevel="1" x14ac:dyDescent="0.25">
      <c r="B16" s="12" t="s">
        <v>590</v>
      </c>
      <c r="C16" s="5" t="s">
        <v>574</v>
      </c>
      <c r="D16" s="5" t="s">
        <v>454</v>
      </c>
      <c r="E16" s="5">
        <v>1995</v>
      </c>
      <c r="F16" s="13">
        <v>39718</v>
      </c>
      <c r="G16" s="5" t="s">
        <v>547</v>
      </c>
      <c r="H16" s="5">
        <f t="shared" si="0"/>
        <v>13</v>
      </c>
    </row>
    <row r="17" spans="1:8" x14ac:dyDescent="0.25">
      <c r="A17" s="4" t="s">
        <v>3</v>
      </c>
      <c r="B17" s="10" t="s">
        <v>771</v>
      </c>
      <c r="C17" s="4" t="s">
        <v>702</v>
      </c>
      <c r="D17" s="4" t="s">
        <v>703</v>
      </c>
      <c r="E17" s="4">
        <v>2006</v>
      </c>
      <c r="F17" s="11">
        <v>44044</v>
      </c>
      <c r="G17" s="4" t="s">
        <v>121</v>
      </c>
      <c r="H17" s="4">
        <f t="shared" si="0"/>
        <v>14</v>
      </c>
    </row>
    <row r="18" spans="1:8" outlineLevel="1" x14ac:dyDescent="0.25">
      <c r="A18" s="4"/>
      <c r="B18" s="12" t="s">
        <v>163</v>
      </c>
      <c r="C18" s="5" t="s">
        <v>197</v>
      </c>
      <c r="D18" s="5" t="s">
        <v>198</v>
      </c>
      <c r="E18" s="5">
        <v>1962</v>
      </c>
      <c r="F18" s="13">
        <v>27941</v>
      </c>
      <c r="G18" s="5" t="s">
        <v>14</v>
      </c>
      <c r="H18" s="5">
        <f t="shared" ref="H18" si="1">YEAR(F18)-E18</f>
        <v>14</v>
      </c>
    </row>
    <row r="19" spans="1:8" outlineLevel="1" x14ac:dyDescent="0.25">
      <c r="B19" s="12" t="s">
        <v>242</v>
      </c>
      <c r="C19" s="5" t="s">
        <v>111</v>
      </c>
      <c r="D19" s="5" t="s">
        <v>198</v>
      </c>
      <c r="E19" s="5">
        <v>1964</v>
      </c>
      <c r="F19" s="13">
        <v>28406</v>
      </c>
      <c r="G19" s="5" t="s">
        <v>239</v>
      </c>
      <c r="H19" s="5">
        <f t="shared" si="0"/>
        <v>13</v>
      </c>
    </row>
    <row r="20" spans="1:8" outlineLevel="1" x14ac:dyDescent="0.25">
      <c r="B20" s="12" t="s">
        <v>305</v>
      </c>
      <c r="C20" s="5" t="s">
        <v>221</v>
      </c>
      <c r="D20" s="5" t="s">
        <v>112</v>
      </c>
      <c r="E20" s="5">
        <v>1965</v>
      </c>
      <c r="F20" s="13">
        <v>29128</v>
      </c>
      <c r="G20" s="5" t="s">
        <v>14</v>
      </c>
      <c r="H20" s="5">
        <f t="shared" si="0"/>
        <v>14</v>
      </c>
    </row>
    <row r="21" spans="1:8" outlineLevel="1" x14ac:dyDescent="0.25">
      <c r="B21" s="12" t="s">
        <v>424</v>
      </c>
      <c r="C21" s="5" t="s">
        <v>498</v>
      </c>
      <c r="D21" s="5" t="s">
        <v>499</v>
      </c>
      <c r="E21" s="5">
        <v>1988</v>
      </c>
      <c r="F21" s="13">
        <v>37385</v>
      </c>
      <c r="G21" s="5" t="s">
        <v>17</v>
      </c>
      <c r="H21" s="5">
        <f t="shared" si="0"/>
        <v>14</v>
      </c>
    </row>
    <row r="22" spans="1:8" outlineLevel="1" x14ac:dyDescent="0.25">
      <c r="B22" s="12" t="s">
        <v>255</v>
      </c>
      <c r="C22" s="5" t="s">
        <v>107</v>
      </c>
      <c r="D22" s="5" t="s">
        <v>108</v>
      </c>
      <c r="E22" s="5">
        <v>1961</v>
      </c>
      <c r="F22" s="13">
        <v>27574</v>
      </c>
      <c r="G22" s="5" t="s">
        <v>121</v>
      </c>
      <c r="H22" s="5">
        <f>YEAR(F22)-E22</f>
        <v>14</v>
      </c>
    </row>
    <row r="23" spans="1:8" outlineLevel="1" x14ac:dyDescent="0.25">
      <c r="B23" s="12" t="s">
        <v>255</v>
      </c>
      <c r="C23" s="5" t="s">
        <v>208</v>
      </c>
      <c r="D23" s="5" t="s">
        <v>178</v>
      </c>
      <c r="E23" s="5">
        <v>1963</v>
      </c>
      <c r="F23" s="13">
        <v>28308</v>
      </c>
      <c r="G23" s="5" t="s">
        <v>16</v>
      </c>
      <c r="H23" s="5">
        <f t="shared" si="0"/>
        <v>14</v>
      </c>
    </row>
    <row r="24" spans="1:8" outlineLevel="1" x14ac:dyDescent="0.25">
      <c r="B24" s="12" t="s">
        <v>524</v>
      </c>
      <c r="C24" s="5" t="s">
        <v>525</v>
      </c>
      <c r="D24" s="5" t="s">
        <v>235</v>
      </c>
      <c r="E24" s="5">
        <v>1988</v>
      </c>
      <c r="F24" s="13">
        <v>37385</v>
      </c>
      <c r="G24" s="5" t="s">
        <v>17</v>
      </c>
      <c r="H24" s="5">
        <f t="shared" si="0"/>
        <v>14</v>
      </c>
    </row>
    <row r="25" spans="1:8" outlineLevel="1" x14ac:dyDescent="0.25">
      <c r="B25" s="12" t="s">
        <v>604</v>
      </c>
      <c r="C25" s="5" t="s">
        <v>602</v>
      </c>
      <c r="D25" s="5" t="s">
        <v>603</v>
      </c>
      <c r="E25" s="5">
        <v>1995</v>
      </c>
      <c r="F25" s="13">
        <v>40082</v>
      </c>
      <c r="G25" s="5" t="s">
        <v>547</v>
      </c>
      <c r="H25" s="5">
        <f t="shared" si="0"/>
        <v>14</v>
      </c>
    </row>
    <row r="26" spans="1:8" outlineLevel="1" x14ac:dyDescent="0.25">
      <c r="B26" s="12" t="s">
        <v>92</v>
      </c>
      <c r="C26" s="5" t="s">
        <v>86</v>
      </c>
      <c r="D26" s="5" t="s">
        <v>87</v>
      </c>
      <c r="E26" s="5">
        <v>1956</v>
      </c>
      <c r="F26" s="13">
        <v>25726</v>
      </c>
      <c r="G26" s="5" t="s">
        <v>93</v>
      </c>
      <c r="H26" s="5">
        <f t="shared" si="0"/>
        <v>14</v>
      </c>
    </row>
    <row r="27" spans="1:8" outlineLevel="1" x14ac:dyDescent="0.25">
      <c r="B27" s="12" t="s">
        <v>92</v>
      </c>
      <c r="C27" s="5" t="s">
        <v>139</v>
      </c>
      <c r="D27" s="5" t="s">
        <v>140</v>
      </c>
      <c r="E27" s="5">
        <v>1960</v>
      </c>
      <c r="F27" s="13">
        <v>26850</v>
      </c>
      <c r="G27" s="5" t="s">
        <v>16</v>
      </c>
      <c r="H27" s="5">
        <f t="shared" si="0"/>
        <v>13</v>
      </c>
    </row>
    <row r="28" spans="1:8" outlineLevel="1" x14ac:dyDescent="0.25">
      <c r="B28" s="12" t="s">
        <v>92</v>
      </c>
      <c r="C28" s="5" t="s">
        <v>199</v>
      </c>
      <c r="D28" s="5" t="s">
        <v>179</v>
      </c>
      <c r="E28" s="5">
        <v>1962</v>
      </c>
      <c r="F28" s="13">
        <v>27902</v>
      </c>
      <c r="G28" s="5" t="s">
        <v>129</v>
      </c>
      <c r="H28" s="5">
        <f t="shared" si="0"/>
        <v>14</v>
      </c>
    </row>
    <row r="29" spans="1:8" x14ac:dyDescent="0.25">
      <c r="A29" s="4" t="s">
        <v>426</v>
      </c>
      <c r="B29" s="10" t="s">
        <v>393</v>
      </c>
      <c r="C29" s="4" t="s">
        <v>525</v>
      </c>
      <c r="D29" s="4" t="s">
        <v>235</v>
      </c>
      <c r="E29" s="4">
        <v>1988</v>
      </c>
      <c r="F29" s="11">
        <v>37385</v>
      </c>
      <c r="G29" s="4" t="s">
        <v>17</v>
      </c>
      <c r="H29" s="4">
        <f t="shared" si="0"/>
        <v>14</v>
      </c>
    </row>
    <row r="30" spans="1:8" outlineLevel="1" x14ac:dyDescent="0.25">
      <c r="A30" s="4"/>
      <c r="B30" s="12" t="s">
        <v>601</v>
      </c>
      <c r="C30" s="5" t="s">
        <v>602</v>
      </c>
      <c r="D30" s="5" t="s">
        <v>603</v>
      </c>
      <c r="E30" s="5">
        <v>1995</v>
      </c>
      <c r="F30" s="13">
        <v>40082</v>
      </c>
      <c r="G30" s="5" t="s">
        <v>547</v>
      </c>
      <c r="H30" s="5">
        <f t="shared" si="0"/>
        <v>14</v>
      </c>
    </row>
    <row r="31" spans="1:8" outlineLevel="1" x14ac:dyDescent="0.25">
      <c r="A31" s="4"/>
      <c r="B31" s="12" t="s">
        <v>683</v>
      </c>
      <c r="C31" s="5" t="s">
        <v>677</v>
      </c>
      <c r="D31" s="5" t="s">
        <v>678</v>
      </c>
      <c r="E31" s="5">
        <v>2003</v>
      </c>
      <c r="F31" s="13">
        <v>42875</v>
      </c>
      <c r="G31" s="5" t="s">
        <v>17</v>
      </c>
      <c r="H31" s="5">
        <f>YEAR(F31)-E31</f>
        <v>14</v>
      </c>
    </row>
    <row r="32" spans="1:8" outlineLevel="1" x14ac:dyDescent="0.25">
      <c r="B32" s="12" t="s">
        <v>527</v>
      </c>
      <c r="C32" s="5" t="s">
        <v>498</v>
      </c>
      <c r="D32" s="5" t="s">
        <v>499</v>
      </c>
      <c r="E32" s="5">
        <v>1988</v>
      </c>
      <c r="F32" s="13">
        <v>37385</v>
      </c>
      <c r="G32" s="5" t="s">
        <v>17</v>
      </c>
      <c r="H32" s="5">
        <f t="shared" si="0"/>
        <v>14</v>
      </c>
    </row>
    <row r="33" spans="1:8" outlineLevel="1" x14ac:dyDescent="0.25">
      <c r="B33" s="12" t="s">
        <v>719</v>
      </c>
      <c r="C33" s="5" t="s">
        <v>695</v>
      </c>
      <c r="D33" s="5" t="s">
        <v>696</v>
      </c>
      <c r="E33" s="5">
        <v>2005</v>
      </c>
      <c r="F33" s="13">
        <v>43589</v>
      </c>
      <c r="G33" s="5" t="s">
        <v>547</v>
      </c>
      <c r="H33" s="5">
        <f t="shared" si="0"/>
        <v>14</v>
      </c>
    </row>
    <row r="34" spans="1:8" outlineLevel="1" x14ac:dyDescent="0.25">
      <c r="B34" s="12" t="s">
        <v>665</v>
      </c>
      <c r="C34" s="5" t="s">
        <v>653</v>
      </c>
      <c r="D34" s="5" t="s">
        <v>654</v>
      </c>
      <c r="E34" s="5">
        <v>2001</v>
      </c>
      <c r="F34" s="13">
        <v>42273</v>
      </c>
      <c r="G34" s="5" t="s">
        <v>336</v>
      </c>
      <c r="H34" s="5">
        <f t="shared" si="0"/>
        <v>14</v>
      </c>
    </row>
    <row r="35" spans="1:8" outlineLevel="1" x14ac:dyDescent="0.25">
      <c r="B35" s="12" t="s">
        <v>692</v>
      </c>
      <c r="C35" s="5" t="s">
        <v>340</v>
      </c>
      <c r="D35" s="5" t="s">
        <v>670</v>
      </c>
      <c r="E35" s="5">
        <v>2004</v>
      </c>
      <c r="F35" s="13">
        <v>43260</v>
      </c>
      <c r="G35" s="5" t="s">
        <v>17</v>
      </c>
      <c r="H35" s="5">
        <f>YEAR(F35)-E35</f>
        <v>14</v>
      </c>
    </row>
    <row r="36" spans="1:8" outlineLevel="1" x14ac:dyDescent="0.25">
      <c r="B36" s="12" t="s">
        <v>693</v>
      </c>
      <c r="C36" s="5" t="s">
        <v>694</v>
      </c>
      <c r="D36" s="5" t="s">
        <v>675</v>
      </c>
      <c r="E36" s="5">
        <v>2004</v>
      </c>
      <c r="F36" s="13">
        <v>43218</v>
      </c>
      <c r="G36" s="5" t="s">
        <v>547</v>
      </c>
      <c r="H36" s="5">
        <f>YEAR(F36)-E36</f>
        <v>14</v>
      </c>
    </row>
    <row r="37" spans="1:8" outlineLevel="1" x14ac:dyDescent="0.25">
      <c r="B37" s="12" t="s">
        <v>565</v>
      </c>
      <c r="C37" s="5" t="s">
        <v>563</v>
      </c>
      <c r="D37" s="5" t="s">
        <v>564</v>
      </c>
      <c r="E37" s="5">
        <v>1991</v>
      </c>
      <c r="F37" s="13">
        <v>38506</v>
      </c>
      <c r="G37" s="5" t="s">
        <v>336</v>
      </c>
      <c r="H37" s="5">
        <f t="shared" si="0"/>
        <v>14</v>
      </c>
    </row>
    <row r="38" spans="1:8" x14ac:dyDescent="0.25">
      <c r="A38" s="4" t="s">
        <v>7</v>
      </c>
      <c r="B38" s="10" t="s">
        <v>378</v>
      </c>
      <c r="C38" s="4" t="s">
        <v>111</v>
      </c>
      <c r="D38" s="4" t="s">
        <v>162</v>
      </c>
      <c r="E38" s="4">
        <v>1961</v>
      </c>
      <c r="F38" s="11">
        <v>27658</v>
      </c>
      <c r="G38" s="4" t="s">
        <v>379</v>
      </c>
      <c r="H38" s="4">
        <f>YEAR(F38)-E38</f>
        <v>14</v>
      </c>
    </row>
    <row r="39" spans="1:8" outlineLevel="1" x14ac:dyDescent="0.25">
      <c r="A39" s="4"/>
      <c r="B39" s="12" t="s">
        <v>509</v>
      </c>
      <c r="C39" s="5" t="s">
        <v>510</v>
      </c>
      <c r="D39" s="5" t="s">
        <v>511</v>
      </c>
      <c r="E39" s="5">
        <v>1988</v>
      </c>
      <c r="F39" s="13">
        <v>37094</v>
      </c>
      <c r="G39" s="5" t="s">
        <v>17</v>
      </c>
      <c r="H39" s="5">
        <f>YEAR(F39)-E39</f>
        <v>13</v>
      </c>
    </row>
    <row r="40" spans="1:8" outlineLevel="1" x14ac:dyDescent="0.25">
      <c r="B40" s="12" t="s">
        <v>685</v>
      </c>
      <c r="C40" s="5" t="s">
        <v>677</v>
      </c>
      <c r="D40" s="5" t="s">
        <v>678</v>
      </c>
      <c r="E40" s="5">
        <v>2003</v>
      </c>
      <c r="F40" s="13">
        <v>42882</v>
      </c>
      <c r="G40" s="5" t="s">
        <v>682</v>
      </c>
      <c r="H40" s="5">
        <f>YEAR(F40)-E40</f>
        <v>14</v>
      </c>
    </row>
    <row r="41" spans="1:8" outlineLevel="1" x14ac:dyDescent="0.25">
      <c r="B41" s="12" t="s">
        <v>662</v>
      </c>
      <c r="C41" s="5" t="s">
        <v>653</v>
      </c>
      <c r="D41" s="5" t="s">
        <v>654</v>
      </c>
      <c r="E41" s="5">
        <v>2001</v>
      </c>
      <c r="F41" s="16">
        <v>42141</v>
      </c>
      <c r="G41" s="5" t="s">
        <v>336</v>
      </c>
      <c r="H41" s="5">
        <f>YEAR(F41)-E41</f>
        <v>14</v>
      </c>
    </row>
    <row r="42" spans="1:8" outlineLevel="1" x14ac:dyDescent="0.25">
      <c r="A42" s="4"/>
      <c r="B42" s="12" t="s">
        <v>468</v>
      </c>
      <c r="C42" s="5" t="s">
        <v>453</v>
      </c>
      <c r="D42" s="5" t="s">
        <v>454</v>
      </c>
      <c r="E42" s="5">
        <v>1984</v>
      </c>
      <c r="F42" s="13">
        <v>35981</v>
      </c>
      <c r="G42" s="5" t="s">
        <v>121</v>
      </c>
      <c r="H42" s="5">
        <f>YEAR(F42)-E42</f>
        <v>14</v>
      </c>
    </row>
    <row r="43" spans="1:8" outlineLevel="1" x14ac:dyDescent="0.25">
      <c r="B43" s="12" t="s">
        <v>103</v>
      </c>
      <c r="C43" s="5" t="s">
        <v>98</v>
      </c>
      <c r="D43" s="5" t="s">
        <v>99</v>
      </c>
      <c r="E43" s="5">
        <v>1958</v>
      </c>
      <c r="F43" s="13">
        <v>26054</v>
      </c>
      <c r="G43" s="5" t="s">
        <v>16</v>
      </c>
      <c r="H43" s="5">
        <f t="shared" si="0"/>
        <v>13</v>
      </c>
    </row>
    <row r="44" spans="1:8" outlineLevel="1" x14ac:dyDescent="0.25">
      <c r="B44" s="12" t="s">
        <v>256</v>
      </c>
      <c r="C44" s="5" t="s">
        <v>208</v>
      </c>
      <c r="D44" s="5" t="s">
        <v>178</v>
      </c>
      <c r="E44" s="5">
        <v>1963</v>
      </c>
      <c r="F44" s="13">
        <v>28260</v>
      </c>
      <c r="G44" s="5" t="s">
        <v>243</v>
      </c>
      <c r="H44" s="5">
        <f t="shared" si="0"/>
        <v>14</v>
      </c>
    </row>
    <row r="45" spans="1:8" outlineLevel="1" x14ac:dyDescent="0.25">
      <c r="B45" s="12" t="s">
        <v>562</v>
      </c>
      <c r="C45" s="5" t="s">
        <v>563</v>
      </c>
      <c r="D45" s="5" t="s">
        <v>564</v>
      </c>
      <c r="E45" s="5">
        <v>1991</v>
      </c>
      <c r="F45" s="13">
        <v>38506</v>
      </c>
      <c r="G45" s="5" t="s">
        <v>336</v>
      </c>
      <c r="H45" s="5">
        <f t="shared" si="0"/>
        <v>14</v>
      </c>
    </row>
    <row r="46" spans="1:8" outlineLevel="1" x14ac:dyDescent="0.25">
      <c r="B46" s="12" t="s">
        <v>306</v>
      </c>
      <c r="C46" s="5" t="s">
        <v>307</v>
      </c>
      <c r="D46" s="5" t="s">
        <v>213</v>
      </c>
      <c r="E46" s="5">
        <v>1965</v>
      </c>
      <c r="F46" s="13">
        <v>29036</v>
      </c>
      <c r="G46" s="5" t="s">
        <v>20</v>
      </c>
      <c r="H46" s="5">
        <f t="shared" ref="H46:H62" si="2">YEAR(F46)-E46</f>
        <v>14</v>
      </c>
    </row>
    <row r="47" spans="1:8" outlineLevel="1" x14ac:dyDescent="0.25">
      <c r="B47" s="12" t="s">
        <v>200</v>
      </c>
      <c r="C47" s="5" t="s">
        <v>180</v>
      </c>
      <c r="D47" s="5" t="s">
        <v>106</v>
      </c>
      <c r="E47" s="5">
        <v>1962</v>
      </c>
      <c r="F47" s="13">
        <v>27941</v>
      </c>
      <c r="G47" s="5" t="s">
        <v>14</v>
      </c>
      <c r="H47" s="5">
        <f t="shared" si="2"/>
        <v>14</v>
      </c>
    </row>
    <row r="48" spans="1:8" x14ac:dyDescent="0.25">
      <c r="A48" s="4" t="s">
        <v>6</v>
      </c>
      <c r="B48" s="10" t="s">
        <v>308</v>
      </c>
      <c r="C48" s="4" t="s">
        <v>307</v>
      </c>
      <c r="D48" s="4" t="s">
        <v>213</v>
      </c>
      <c r="E48" s="4">
        <v>1965</v>
      </c>
      <c r="F48" s="11">
        <v>29128</v>
      </c>
      <c r="G48" s="4" t="s">
        <v>14</v>
      </c>
      <c r="H48" s="4">
        <f t="shared" si="2"/>
        <v>14</v>
      </c>
    </row>
    <row r="49" spans="1:8" outlineLevel="1" x14ac:dyDescent="0.25">
      <c r="B49" s="12" t="s">
        <v>286</v>
      </c>
      <c r="C49" s="5" t="s">
        <v>230</v>
      </c>
      <c r="D49" s="5" t="s">
        <v>211</v>
      </c>
      <c r="E49" s="5">
        <v>1965</v>
      </c>
      <c r="F49" s="13">
        <v>28750</v>
      </c>
      <c r="G49" s="5" t="s">
        <v>130</v>
      </c>
      <c r="H49" s="5">
        <f t="shared" si="2"/>
        <v>13</v>
      </c>
    </row>
    <row r="50" spans="1:8" outlineLevel="1" x14ac:dyDescent="0.25">
      <c r="B50" s="12" t="s">
        <v>286</v>
      </c>
      <c r="C50" s="5" t="s">
        <v>268</v>
      </c>
      <c r="D50" s="5" t="s">
        <v>120</v>
      </c>
      <c r="E50" s="5">
        <v>1965</v>
      </c>
      <c r="F50" s="13">
        <v>28750</v>
      </c>
      <c r="G50" s="5" t="s">
        <v>130</v>
      </c>
      <c r="H50" s="5">
        <f t="shared" si="2"/>
        <v>13</v>
      </c>
    </row>
    <row r="51" spans="1:8" x14ac:dyDescent="0.25">
      <c r="A51" s="4" t="s">
        <v>663</v>
      </c>
      <c r="B51" s="10" t="s">
        <v>664</v>
      </c>
      <c r="C51" s="4" t="s">
        <v>653</v>
      </c>
      <c r="D51" s="4" t="s">
        <v>654</v>
      </c>
      <c r="E51" s="4">
        <v>2001</v>
      </c>
      <c r="F51" s="11">
        <v>42168</v>
      </c>
      <c r="G51" s="4" t="s">
        <v>121</v>
      </c>
      <c r="H51" s="4">
        <f t="shared" si="2"/>
        <v>14</v>
      </c>
    </row>
    <row r="52" spans="1:8" s="5" customFormat="1" outlineLevel="1" x14ac:dyDescent="0.25">
      <c r="B52" s="12" t="s">
        <v>716</v>
      </c>
      <c r="C52" s="5" t="s">
        <v>653</v>
      </c>
      <c r="D52" s="5" t="s">
        <v>710</v>
      </c>
      <c r="E52" s="5">
        <v>2006</v>
      </c>
      <c r="F52" s="13">
        <v>43373</v>
      </c>
      <c r="G52" s="5" t="s">
        <v>700</v>
      </c>
      <c r="H52" s="5">
        <f t="shared" si="2"/>
        <v>12</v>
      </c>
    </row>
    <row r="53" spans="1:8" x14ac:dyDescent="0.25">
      <c r="A53" s="4" t="s">
        <v>82</v>
      </c>
      <c r="B53" s="10" t="s">
        <v>380</v>
      </c>
      <c r="C53" s="4" t="s">
        <v>107</v>
      </c>
      <c r="D53" s="4" t="s">
        <v>108</v>
      </c>
      <c r="E53" s="4">
        <v>1961</v>
      </c>
      <c r="F53" s="11">
        <v>27588</v>
      </c>
      <c r="G53" s="4" t="s">
        <v>377</v>
      </c>
      <c r="H53" s="4">
        <f t="shared" si="2"/>
        <v>14</v>
      </c>
    </row>
    <row r="54" spans="1:8" outlineLevel="1" x14ac:dyDescent="0.25">
      <c r="B54" s="12" t="s">
        <v>772</v>
      </c>
      <c r="C54" s="5" t="s">
        <v>702</v>
      </c>
      <c r="D54" s="5" t="s">
        <v>703</v>
      </c>
      <c r="E54" s="5">
        <v>2006</v>
      </c>
      <c r="F54" s="13">
        <v>44044</v>
      </c>
      <c r="G54" s="5" t="s">
        <v>121</v>
      </c>
      <c r="H54" s="5">
        <f>YEAR(F54)-E54</f>
        <v>14</v>
      </c>
    </row>
    <row r="55" spans="1:8" outlineLevel="1" x14ac:dyDescent="0.25">
      <c r="B55" s="12" t="s">
        <v>134</v>
      </c>
      <c r="C55" s="5" t="s">
        <v>197</v>
      </c>
      <c r="D55" s="5" t="s">
        <v>198</v>
      </c>
      <c r="E55" s="5">
        <v>1962</v>
      </c>
      <c r="F55" s="13">
        <v>27959</v>
      </c>
      <c r="G55" s="5" t="s">
        <v>118</v>
      </c>
      <c r="H55" s="5">
        <f t="shared" si="2"/>
        <v>14</v>
      </c>
    </row>
    <row r="56" spans="1:8" outlineLevel="1" x14ac:dyDescent="0.25">
      <c r="B56" s="12" t="s">
        <v>134</v>
      </c>
      <c r="C56" s="5" t="s">
        <v>111</v>
      </c>
      <c r="D56" s="5" t="s">
        <v>198</v>
      </c>
      <c r="E56" s="5">
        <v>1964</v>
      </c>
      <c r="F56" s="13">
        <v>28652</v>
      </c>
      <c r="G56" s="5" t="s">
        <v>276</v>
      </c>
      <c r="H56" s="5">
        <f t="shared" si="2"/>
        <v>14</v>
      </c>
    </row>
    <row r="57" spans="1:8" outlineLevel="1" x14ac:dyDescent="0.25">
      <c r="B57" s="12" t="s">
        <v>126</v>
      </c>
      <c r="C57" s="5" t="s">
        <v>111</v>
      </c>
      <c r="D57" s="5" t="s">
        <v>112</v>
      </c>
      <c r="E57" s="5">
        <v>1964</v>
      </c>
      <c r="F57" s="13">
        <v>28288</v>
      </c>
      <c r="G57" s="5" t="s">
        <v>129</v>
      </c>
      <c r="H57" s="5">
        <f t="shared" si="2"/>
        <v>13</v>
      </c>
    </row>
    <row r="58" spans="1:8" outlineLevel="1" x14ac:dyDescent="0.25">
      <c r="B58" s="12" t="s">
        <v>163</v>
      </c>
      <c r="C58" s="5" t="s">
        <v>123</v>
      </c>
      <c r="D58" s="5" t="s">
        <v>124</v>
      </c>
      <c r="E58" s="5">
        <v>1961</v>
      </c>
      <c r="F58" s="13">
        <v>27224</v>
      </c>
      <c r="G58" s="5" t="s">
        <v>164</v>
      </c>
      <c r="H58" s="5">
        <f t="shared" si="2"/>
        <v>13</v>
      </c>
    </row>
    <row r="59" spans="1:8" outlineLevel="1" x14ac:dyDescent="0.25">
      <c r="B59" s="12" t="s">
        <v>528</v>
      </c>
      <c r="C59" s="5" t="s">
        <v>525</v>
      </c>
      <c r="D59" s="5" t="s">
        <v>235</v>
      </c>
      <c r="E59" s="5">
        <v>1988</v>
      </c>
      <c r="F59" s="13">
        <v>37416</v>
      </c>
      <c r="G59" s="5" t="s">
        <v>429</v>
      </c>
      <c r="H59" s="5">
        <f t="shared" si="2"/>
        <v>14</v>
      </c>
    </row>
    <row r="60" spans="1:8" outlineLevel="1" x14ac:dyDescent="0.25">
      <c r="B60" s="12" t="s">
        <v>720</v>
      </c>
      <c r="C60" s="5" t="s">
        <v>695</v>
      </c>
      <c r="D60" s="5" t="s">
        <v>696</v>
      </c>
      <c r="E60" s="5">
        <v>2005</v>
      </c>
      <c r="F60" s="13">
        <v>43610</v>
      </c>
      <c r="G60" s="5" t="s">
        <v>589</v>
      </c>
      <c r="H60" s="5">
        <f>YEAR(F60)-E60</f>
        <v>14</v>
      </c>
    </row>
    <row r="61" spans="1:8" outlineLevel="1" x14ac:dyDescent="0.25">
      <c r="B61" s="12" t="s">
        <v>201</v>
      </c>
      <c r="C61" s="5" t="s">
        <v>177</v>
      </c>
      <c r="D61" s="5" t="s">
        <v>178</v>
      </c>
      <c r="E61" s="5">
        <v>1962</v>
      </c>
      <c r="F61" s="13">
        <v>27924</v>
      </c>
      <c r="G61" s="5" t="s">
        <v>121</v>
      </c>
      <c r="H61" s="5">
        <f t="shared" si="2"/>
        <v>14</v>
      </c>
    </row>
    <row r="62" spans="1:8" outlineLevel="1" x14ac:dyDescent="0.25">
      <c r="B62" s="12" t="s">
        <v>257</v>
      </c>
      <c r="C62" s="5" t="s">
        <v>223</v>
      </c>
      <c r="D62" s="5" t="s">
        <v>224</v>
      </c>
      <c r="E62" s="5">
        <v>1964</v>
      </c>
      <c r="F62" s="13">
        <v>28308</v>
      </c>
      <c r="G62" s="5" t="s">
        <v>16</v>
      </c>
      <c r="H62" s="5">
        <f t="shared" si="2"/>
        <v>13</v>
      </c>
    </row>
    <row r="63" spans="1:8" x14ac:dyDescent="0.25">
      <c r="A63" s="4" t="s">
        <v>773</v>
      </c>
      <c r="B63" s="10" t="s">
        <v>774</v>
      </c>
      <c r="C63" s="4" t="s">
        <v>653</v>
      </c>
      <c r="D63" s="4" t="s">
        <v>710</v>
      </c>
      <c r="E63" s="4">
        <v>2006</v>
      </c>
      <c r="F63" s="11">
        <v>44065</v>
      </c>
      <c r="G63" s="4" t="s">
        <v>718</v>
      </c>
      <c r="H63" s="4">
        <f t="shared" ref="H63" si="3">YEAR(F63)-E63</f>
        <v>14</v>
      </c>
    </row>
    <row r="64" spans="1:8" x14ac:dyDescent="0.25">
      <c r="A64" s="4" t="s">
        <v>23</v>
      </c>
      <c r="B64" s="10" t="s">
        <v>410</v>
      </c>
      <c r="C64" s="4" t="s">
        <v>411</v>
      </c>
      <c r="D64" s="4"/>
      <c r="E64" s="4"/>
      <c r="F64" s="11">
        <v>33795</v>
      </c>
      <c r="G64" s="4" t="s">
        <v>17</v>
      </c>
      <c r="H64" s="4"/>
    </row>
    <row r="65" spans="1:8" outlineLevel="1" x14ac:dyDescent="0.25">
      <c r="A65" s="4"/>
      <c r="B65" s="12" t="s">
        <v>516</v>
      </c>
      <c r="C65" s="5" t="s">
        <v>517</v>
      </c>
      <c r="D65" s="5"/>
      <c r="E65" s="5"/>
      <c r="F65" s="13">
        <v>37094</v>
      </c>
      <c r="G65" s="5" t="s">
        <v>17</v>
      </c>
      <c r="H65" s="5"/>
    </row>
    <row r="66" spans="1:8" outlineLevel="1" x14ac:dyDescent="0.25">
      <c r="A66" s="4"/>
      <c r="B66" s="12" t="s">
        <v>365</v>
      </c>
      <c r="C66" s="5" t="s">
        <v>366</v>
      </c>
      <c r="D66" s="5"/>
      <c r="E66" s="5"/>
      <c r="F66" s="13">
        <v>33445</v>
      </c>
      <c r="G66" s="5" t="s">
        <v>281</v>
      </c>
      <c r="H66" s="5"/>
    </row>
    <row r="67" spans="1:8" outlineLevel="1" x14ac:dyDescent="0.25">
      <c r="A67" s="4"/>
      <c r="B67" s="12" t="s">
        <v>228</v>
      </c>
      <c r="C67" s="5" t="s">
        <v>398</v>
      </c>
      <c r="D67" s="5"/>
      <c r="E67" s="5"/>
      <c r="F67" s="13">
        <v>28125</v>
      </c>
      <c r="G67" s="5" t="s">
        <v>19</v>
      </c>
      <c r="H67" s="5"/>
    </row>
    <row r="68" spans="1:8" x14ac:dyDescent="0.25">
      <c r="A68" s="4" t="s">
        <v>9</v>
      </c>
      <c r="B68" s="10" t="s">
        <v>166</v>
      </c>
      <c r="C68" s="4" t="s">
        <v>167</v>
      </c>
      <c r="D68" s="4"/>
      <c r="E68" s="4"/>
      <c r="F68" s="11">
        <v>27197</v>
      </c>
      <c r="G68" s="4" t="s">
        <v>14</v>
      </c>
      <c r="H68" s="4"/>
    </row>
    <row r="69" spans="1:8" outlineLevel="1" x14ac:dyDescent="0.25">
      <c r="B69" s="12" t="s">
        <v>166</v>
      </c>
      <c r="C69" s="5" t="s">
        <v>258</v>
      </c>
      <c r="D69" s="5"/>
      <c r="E69" s="5"/>
      <c r="F69" s="13">
        <v>28328</v>
      </c>
      <c r="G69" s="5" t="s">
        <v>129</v>
      </c>
      <c r="H69" s="5"/>
    </row>
    <row r="70" spans="1:8" outlineLevel="1" x14ac:dyDescent="0.25">
      <c r="B70" s="12" t="s">
        <v>534</v>
      </c>
      <c r="C70" s="5" t="s">
        <v>535</v>
      </c>
      <c r="D70" s="5"/>
      <c r="E70" s="5"/>
      <c r="F70" s="13">
        <v>37377</v>
      </c>
      <c r="G70" s="5" t="s">
        <v>429</v>
      </c>
      <c r="H70" s="5"/>
    </row>
    <row r="71" spans="1:8" outlineLevel="1" x14ac:dyDescent="0.25">
      <c r="B71" s="12" t="s">
        <v>204</v>
      </c>
      <c r="C71" s="5" t="s">
        <v>205</v>
      </c>
      <c r="D71" s="5"/>
      <c r="E71" s="5"/>
      <c r="F71" s="13">
        <v>27959</v>
      </c>
      <c r="G71" s="5" t="s">
        <v>118</v>
      </c>
      <c r="H71" s="5"/>
    </row>
    <row r="72" spans="1:8" outlineLevel="1" x14ac:dyDescent="0.25">
      <c r="B72" s="12" t="s">
        <v>381</v>
      </c>
      <c r="C72" s="5" t="s">
        <v>382</v>
      </c>
      <c r="D72" s="5"/>
      <c r="E72" s="5"/>
      <c r="F72" s="13">
        <v>28750</v>
      </c>
      <c r="G72" s="5" t="s">
        <v>130</v>
      </c>
      <c r="H72" s="5"/>
    </row>
    <row r="73" spans="1:8" outlineLevel="1" x14ac:dyDescent="0.25">
      <c r="B73" s="12" t="s">
        <v>287</v>
      </c>
      <c r="C73" s="5" t="s">
        <v>288</v>
      </c>
      <c r="D73" s="5"/>
      <c r="E73" s="5"/>
      <c r="F73" s="13">
        <v>28750</v>
      </c>
      <c r="G73" s="5" t="s">
        <v>130</v>
      </c>
      <c r="H73" s="5"/>
    </row>
    <row r="74" spans="1:8" x14ac:dyDescent="0.25">
      <c r="A74" s="4" t="s">
        <v>24</v>
      </c>
      <c r="B74" s="10" t="s">
        <v>259</v>
      </c>
      <c r="C74" s="4" t="s">
        <v>397</v>
      </c>
      <c r="D74" s="4"/>
      <c r="E74" s="4"/>
      <c r="F74" s="11">
        <v>28328</v>
      </c>
      <c r="G74" s="4" t="s">
        <v>129</v>
      </c>
      <c r="H74" s="4"/>
    </row>
    <row r="75" spans="1:8" outlineLevel="1" x14ac:dyDescent="0.25">
      <c r="B75" s="12" t="s">
        <v>383</v>
      </c>
      <c r="C75" s="5" t="s">
        <v>384</v>
      </c>
      <c r="D75" s="5"/>
      <c r="E75" s="5"/>
      <c r="F75" s="13">
        <v>27593</v>
      </c>
      <c r="G75" s="5" t="s">
        <v>14</v>
      </c>
      <c r="H75" s="5"/>
    </row>
    <row r="76" spans="1:8" s="5" customFormat="1" outlineLevel="1" x14ac:dyDescent="0.25">
      <c r="B76" s="12" t="s">
        <v>679</v>
      </c>
      <c r="C76" s="5" t="s">
        <v>680</v>
      </c>
      <c r="F76" s="13">
        <v>41761</v>
      </c>
      <c r="G76" s="5" t="s">
        <v>547</v>
      </c>
    </row>
    <row r="77" spans="1:8" outlineLevel="1" x14ac:dyDescent="0.25">
      <c r="B77" s="12" t="s">
        <v>104</v>
      </c>
      <c r="C77" s="5" t="s">
        <v>105</v>
      </c>
      <c r="D77" s="5"/>
      <c r="E77" s="5"/>
      <c r="F77" s="13">
        <v>26216</v>
      </c>
      <c r="G77" s="5" t="s">
        <v>14</v>
      </c>
      <c r="H77" s="5"/>
    </row>
    <row r="78" spans="1:8" outlineLevel="1" x14ac:dyDescent="0.25">
      <c r="B78" s="12" t="s">
        <v>430</v>
      </c>
      <c r="C78" s="5" t="s">
        <v>431</v>
      </c>
      <c r="D78" s="5"/>
      <c r="E78" s="5"/>
      <c r="F78" s="13">
        <v>34159</v>
      </c>
      <c r="G78" s="5" t="s">
        <v>17</v>
      </c>
      <c r="H78" s="5"/>
    </row>
    <row r="79" spans="1:8" outlineLevel="1" x14ac:dyDescent="0.25">
      <c r="B79" s="12" t="s">
        <v>486</v>
      </c>
      <c r="C79" s="5" t="s">
        <v>487</v>
      </c>
      <c r="D79" s="5"/>
      <c r="E79" s="5"/>
      <c r="F79" s="13">
        <v>36350</v>
      </c>
      <c r="G79" s="5" t="s">
        <v>17</v>
      </c>
      <c r="H79" s="5"/>
    </row>
    <row r="80" spans="1:8" x14ac:dyDescent="0.25">
      <c r="A80" s="4" t="s">
        <v>11</v>
      </c>
      <c r="B80" s="10" t="s">
        <v>605</v>
      </c>
      <c r="C80" s="4" t="s">
        <v>574</v>
      </c>
      <c r="D80" s="4" t="s">
        <v>454</v>
      </c>
      <c r="E80" s="4">
        <v>1995</v>
      </c>
      <c r="F80" s="11">
        <v>39977</v>
      </c>
      <c r="G80" s="4" t="s">
        <v>16</v>
      </c>
      <c r="H80" s="4">
        <f t="shared" ref="H80:H85" si="4">YEAR(F80)-E80</f>
        <v>14</v>
      </c>
    </row>
    <row r="81" spans="1:8" outlineLevel="1" x14ac:dyDescent="0.25">
      <c r="A81" s="4"/>
      <c r="B81" s="12" t="s">
        <v>385</v>
      </c>
      <c r="C81" s="5" t="s">
        <v>123</v>
      </c>
      <c r="D81" s="5" t="s">
        <v>124</v>
      </c>
      <c r="E81" s="5">
        <v>1961</v>
      </c>
      <c r="F81" s="13">
        <v>27553</v>
      </c>
      <c r="G81" s="5" t="s">
        <v>386</v>
      </c>
      <c r="H81" s="5">
        <f t="shared" si="4"/>
        <v>14</v>
      </c>
    </row>
    <row r="82" spans="1:8" outlineLevel="1" x14ac:dyDescent="0.25">
      <c r="A82" s="4"/>
      <c r="B82" s="12" t="s">
        <v>385</v>
      </c>
      <c r="C82" s="5" t="s">
        <v>111</v>
      </c>
      <c r="D82" s="5" t="s">
        <v>503</v>
      </c>
      <c r="E82" s="5">
        <v>1991</v>
      </c>
      <c r="F82" s="13">
        <v>38515</v>
      </c>
      <c r="G82" s="5" t="s">
        <v>589</v>
      </c>
      <c r="H82" s="5">
        <f t="shared" si="4"/>
        <v>14</v>
      </c>
    </row>
    <row r="83" spans="1:8" outlineLevel="1" x14ac:dyDescent="0.25">
      <c r="B83" s="12" t="s">
        <v>206</v>
      </c>
      <c r="C83" s="5" t="s">
        <v>199</v>
      </c>
      <c r="D83" s="5" t="s">
        <v>179</v>
      </c>
      <c r="E83" s="5">
        <v>1962</v>
      </c>
      <c r="F83" s="13">
        <v>27959</v>
      </c>
      <c r="G83" s="5" t="s">
        <v>118</v>
      </c>
      <c r="H83" s="5">
        <f t="shared" si="4"/>
        <v>14</v>
      </c>
    </row>
    <row r="84" spans="1:8" outlineLevel="1" x14ac:dyDescent="0.25">
      <c r="B84" s="12" t="s">
        <v>206</v>
      </c>
      <c r="C84" s="5" t="s">
        <v>525</v>
      </c>
      <c r="D84" s="5" t="s">
        <v>235</v>
      </c>
      <c r="E84" s="5">
        <v>1988</v>
      </c>
      <c r="F84" s="13">
        <v>37421</v>
      </c>
      <c r="G84" s="5" t="s">
        <v>336</v>
      </c>
      <c r="H84" s="5">
        <f t="shared" si="4"/>
        <v>14</v>
      </c>
    </row>
    <row r="85" spans="1:8" outlineLevel="1" x14ac:dyDescent="0.25">
      <c r="B85" s="12" t="s">
        <v>260</v>
      </c>
      <c r="C85" s="5" t="s">
        <v>208</v>
      </c>
      <c r="D85" s="5" t="s">
        <v>178</v>
      </c>
      <c r="E85" s="5">
        <v>1963</v>
      </c>
      <c r="F85" s="13">
        <v>28314</v>
      </c>
      <c r="G85" s="5" t="s">
        <v>16</v>
      </c>
      <c r="H85" s="5">
        <f t="shared" si="4"/>
        <v>14</v>
      </c>
    </row>
    <row r="86" spans="1:8" outlineLevel="1" x14ac:dyDescent="0.25">
      <c r="B86" s="12" t="s">
        <v>168</v>
      </c>
      <c r="C86" s="5" t="s">
        <v>15</v>
      </c>
      <c r="D86" s="5" t="s">
        <v>106</v>
      </c>
      <c r="E86" s="5">
        <v>1960</v>
      </c>
      <c r="F86" s="13">
        <v>27188</v>
      </c>
      <c r="G86" s="5" t="s">
        <v>20</v>
      </c>
      <c r="H86" s="5">
        <f t="shared" ref="H86:H134" si="5">YEAR(F86)-E86</f>
        <v>14</v>
      </c>
    </row>
    <row r="87" spans="1:8" outlineLevel="1" x14ac:dyDescent="0.25">
      <c r="B87" s="12" t="s">
        <v>168</v>
      </c>
      <c r="C87" s="5" t="s">
        <v>107</v>
      </c>
      <c r="D87" s="5" t="s">
        <v>108</v>
      </c>
      <c r="E87" s="5">
        <v>1961</v>
      </c>
      <c r="F87" s="16">
        <v>27574</v>
      </c>
      <c r="G87" s="5" t="s">
        <v>121</v>
      </c>
      <c r="H87" s="5">
        <f>YEAR(F87)-E87</f>
        <v>14</v>
      </c>
    </row>
    <row r="88" spans="1:8" outlineLevel="1" x14ac:dyDescent="0.25">
      <c r="B88" s="12" t="s">
        <v>207</v>
      </c>
      <c r="C88" s="5" t="s">
        <v>202</v>
      </c>
      <c r="D88" s="5" t="s">
        <v>203</v>
      </c>
      <c r="E88" s="5">
        <v>1962</v>
      </c>
      <c r="F88" s="13">
        <v>27959</v>
      </c>
      <c r="G88" s="5" t="s">
        <v>118</v>
      </c>
      <c r="H88" s="5">
        <f t="shared" si="5"/>
        <v>14</v>
      </c>
    </row>
    <row r="89" spans="1:8" outlineLevel="1" x14ac:dyDescent="0.25">
      <c r="B89" s="12" t="s">
        <v>207</v>
      </c>
      <c r="C89" s="5" t="s">
        <v>229</v>
      </c>
      <c r="D89" s="5" t="s">
        <v>178</v>
      </c>
      <c r="E89" s="5">
        <v>1964</v>
      </c>
      <c r="F89" s="16">
        <v>28314</v>
      </c>
      <c r="G89" s="5" t="s">
        <v>239</v>
      </c>
      <c r="H89" s="5">
        <f t="shared" si="5"/>
        <v>13</v>
      </c>
    </row>
    <row r="90" spans="1:8" outlineLevel="1" x14ac:dyDescent="0.25">
      <c r="B90" s="12" t="s">
        <v>207</v>
      </c>
      <c r="C90" s="5" t="s">
        <v>451</v>
      </c>
      <c r="D90" s="5" t="s">
        <v>452</v>
      </c>
      <c r="E90" s="5">
        <v>1982</v>
      </c>
      <c r="F90" s="16">
        <v>35272</v>
      </c>
      <c r="G90" s="5" t="s">
        <v>16</v>
      </c>
      <c r="H90" s="5">
        <f t="shared" si="5"/>
        <v>14</v>
      </c>
    </row>
    <row r="91" spans="1:8" x14ac:dyDescent="0.25">
      <c r="A91" s="4" t="s">
        <v>12</v>
      </c>
      <c r="B91" s="10" t="s">
        <v>302</v>
      </c>
      <c r="C91" s="4" t="s">
        <v>498</v>
      </c>
      <c r="D91" s="4" t="s">
        <v>499</v>
      </c>
      <c r="E91" s="4">
        <v>1988</v>
      </c>
      <c r="F91" s="11">
        <v>37374</v>
      </c>
      <c r="G91" s="4" t="s">
        <v>14</v>
      </c>
      <c r="H91" s="4">
        <f>YEAR(F91)-E91</f>
        <v>14</v>
      </c>
    </row>
    <row r="92" spans="1:8" outlineLevel="1" x14ac:dyDescent="0.25">
      <c r="A92" s="4"/>
      <c r="B92" s="12" t="s">
        <v>387</v>
      </c>
      <c r="C92" s="5" t="s">
        <v>123</v>
      </c>
      <c r="D92" s="5" t="s">
        <v>124</v>
      </c>
      <c r="E92" s="5">
        <v>1961</v>
      </c>
      <c r="F92" s="13">
        <v>27560</v>
      </c>
      <c r="G92" s="5" t="s">
        <v>142</v>
      </c>
      <c r="H92" s="5">
        <f>YEAR(F92)-E92</f>
        <v>14</v>
      </c>
    </row>
    <row r="93" spans="1:8" outlineLevel="1" x14ac:dyDescent="0.25">
      <c r="B93" s="12" t="s">
        <v>388</v>
      </c>
      <c r="C93" s="5" t="s">
        <v>107</v>
      </c>
      <c r="D93" s="5" t="s">
        <v>108</v>
      </c>
      <c r="E93" s="5">
        <v>1961</v>
      </c>
      <c r="F93" s="13">
        <v>27574</v>
      </c>
      <c r="G93" s="5" t="s">
        <v>121</v>
      </c>
      <c r="H93" s="5">
        <f t="shared" si="5"/>
        <v>14</v>
      </c>
    </row>
    <row r="94" spans="1:8" outlineLevel="1" x14ac:dyDescent="0.25">
      <c r="B94" s="12" t="s">
        <v>210</v>
      </c>
      <c r="C94" s="5" t="s">
        <v>208</v>
      </c>
      <c r="D94" s="5" t="s">
        <v>178</v>
      </c>
      <c r="E94" s="5">
        <v>1963</v>
      </c>
      <c r="F94" s="13">
        <v>27959</v>
      </c>
      <c r="G94" s="5" t="s">
        <v>118</v>
      </c>
      <c r="H94" s="5">
        <f t="shared" si="5"/>
        <v>13</v>
      </c>
    </row>
    <row r="95" spans="1:8" outlineLevel="1" x14ac:dyDescent="0.25">
      <c r="B95" s="12" t="s">
        <v>309</v>
      </c>
      <c r="C95" s="5" t="s">
        <v>221</v>
      </c>
      <c r="D95" s="5" t="s">
        <v>112</v>
      </c>
      <c r="E95" s="5">
        <v>1965</v>
      </c>
      <c r="F95" s="13">
        <v>29134</v>
      </c>
      <c r="G95" s="5" t="s">
        <v>16</v>
      </c>
      <c r="H95" s="5">
        <f t="shared" si="5"/>
        <v>14</v>
      </c>
    </row>
    <row r="96" spans="1:8" outlineLevel="1" x14ac:dyDescent="0.25">
      <c r="B96" s="12" t="s">
        <v>529</v>
      </c>
      <c r="C96" s="5" t="s">
        <v>525</v>
      </c>
      <c r="D96" s="5" t="s">
        <v>235</v>
      </c>
      <c r="E96" s="5">
        <v>1988</v>
      </c>
      <c r="F96" s="13">
        <v>37377</v>
      </c>
      <c r="G96" s="5" t="s">
        <v>429</v>
      </c>
      <c r="H96" s="5">
        <f t="shared" si="5"/>
        <v>14</v>
      </c>
    </row>
    <row r="97" spans="1:8" outlineLevel="1" x14ac:dyDescent="0.25">
      <c r="B97" s="12" t="s">
        <v>569</v>
      </c>
      <c r="C97" s="5" t="s">
        <v>567</v>
      </c>
      <c r="D97" s="5" t="s">
        <v>568</v>
      </c>
      <c r="E97" s="5">
        <v>1992</v>
      </c>
      <c r="F97" s="13">
        <v>38549</v>
      </c>
      <c r="G97" s="5" t="s">
        <v>14</v>
      </c>
      <c r="H97" s="5">
        <f t="shared" si="5"/>
        <v>13</v>
      </c>
    </row>
    <row r="98" spans="1:8" outlineLevel="1" x14ac:dyDescent="0.25">
      <c r="B98" s="12" t="s">
        <v>412</v>
      </c>
      <c r="C98" s="5" t="s">
        <v>356</v>
      </c>
      <c r="D98" s="5" t="s">
        <v>88</v>
      </c>
      <c r="E98" s="5">
        <v>1978</v>
      </c>
      <c r="F98" s="13">
        <v>33725</v>
      </c>
      <c r="G98" s="5" t="s">
        <v>355</v>
      </c>
      <c r="H98" s="5">
        <f>YEAR(F98)-E98</f>
        <v>14</v>
      </c>
    </row>
    <row r="99" spans="1:8" outlineLevel="1" x14ac:dyDescent="0.25">
      <c r="B99" s="12" t="s">
        <v>359</v>
      </c>
      <c r="C99" s="5" t="s">
        <v>702</v>
      </c>
      <c r="D99" s="5" t="s">
        <v>703</v>
      </c>
      <c r="E99" s="5">
        <v>2006</v>
      </c>
      <c r="F99" s="13">
        <v>43666</v>
      </c>
      <c r="G99" s="5" t="s">
        <v>731</v>
      </c>
      <c r="H99" s="5">
        <f>YEAR(F99)-E99</f>
        <v>13</v>
      </c>
    </row>
    <row r="100" spans="1:8" outlineLevel="1" x14ac:dyDescent="0.25">
      <c r="B100" s="12" t="s">
        <v>290</v>
      </c>
      <c r="C100" s="5" t="s">
        <v>223</v>
      </c>
      <c r="D100" s="5" t="s">
        <v>224</v>
      </c>
      <c r="E100" s="5">
        <v>1964</v>
      </c>
      <c r="F100" s="13">
        <v>28638</v>
      </c>
      <c r="G100" s="5" t="s">
        <v>118</v>
      </c>
      <c r="H100" s="5">
        <f t="shared" si="5"/>
        <v>14</v>
      </c>
    </row>
    <row r="101" spans="1:8" outlineLevel="1" x14ac:dyDescent="0.25">
      <c r="B101" s="12" t="s">
        <v>290</v>
      </c>
      <c r="C101" s="5" t="s">
        <v>479</v>
      </c>
      <c r="D101" s="5" t="s">
        <v>505</v>
      </c>
      <c r="E101" s="5">
        <v>1988</v>
      </c>
      <c r="F101" s="13">
        <v>37094</v>
      </c>
      <c r="G101" s="5" t="s">
        <v>17</v>
      </c>
      <c r="H101" s="5">
        <f>YEAR(F101)-E101</f>
        <v>13</v>
      </c>
    </row>
    <row r="102" spans="1:8" x14ac:dyDescent="0.25">
      <c r="A102" s="4" t="s">
        <v>560</v>
      </c>
      <c r="B102" s="10" t="s">
        <v>395</v>
      </c>
      <c r="C102" s="4" t="s">
        <v>557</v>
      </c>
      <c r="D102" s="4" t="s">
        <v>558</v>
      </c>
      <c r="E102" s="4">
        <v>1991</v>
      </c>
      <c r="F102" s="11">
        <v>38506</v>
      </c>
      <c r="G102" s="4" t="s">
        <v>336</v>
      </c>
      <c r="H102" s="4">
        <f t="shared" si="5"/>
        <v>14</v>
      </c>
    </row>
    <row r="103" spans="1:8" outlineLevel="1" x14ac:dyDescent="0.25">
      <c r="B103" s="12" t="s">
        <v>573</v>
      </c>
      <c r="C103" s="5" t="s">
        <v>653</v>
      </c>
      <c r="D103" s="5" t="s">
        <v>710</v>
      </c>
      <c r="E103" s="5">
        <v>2006</v>
      </c>
      <c r="F103" s="13">
        <v>44114</v>
      </c>
      <c r="G103" s="5" t="s">
        <v>596</v>
      </c>
      <c r="H103" s="5">
        <f t="shared" si="5"/>
        <v>14</v>
      </c>
    </row>
    <row r="104" spans="1:8" outlineLevel="1" x14ac:dyDescent="0.25">
      <c r="A104" s="4"/>
      <c r="B104" s="12" t="s">
        <v>729</v>
      </c>
      <c r="C104" s="5" t="s">
        <v>702</v>
      </c>
      <c r="D104" s="5" t="s">
        <v>703</v>
      </c>
      <c r="E104" s="5">
        <v>2006</v>
      </c>
      <c r="F104" s="13">
        <v>43611</v>
      </c>
      <c r="G104" s="5" t="s">
        <v>336</v>
      </c>
      <c r="H104" s="5">
        <f>YEAR(F104)-E104</f>
        <v>13</v>
      </c>
    </row>
    <row r="105" spans="1:8" x14ac:dyDescent="0.25">
      <c r="A105" s="4" t="s">
        <v>43</v>
      </c>
      <c r="B105" s="10" t="s">
        <v>413</v>
      </c>
      <c r="C105" s="4" t="s">
        <v>231</v>
      </c>
      <c r="D105" s="4" t="s">
        <v>400</v>
      </c>
      <c r="E105" s="4">
        <v>1978</v>
      </c>
      <c r="F105" s="11">
        <v>33802</v>
      </c>
      <c r="G105" s="4" t="s">
        <v>336</v>
      </c>
      <c r="H105" s="4">
        <f t="shared" si="5"/>
        <v>14</v>
      </c>
    </row>
    <row r="106" spans="1:8" outlineLevel="1" x14ac:dyDescent="0.25">
      <c r="A106" s="4"/>
      <c r="B106" s="12" t="s">
        <v>594</v>
      </c>
      <c r="C106" s="5" t="s">
        <v>574</v>
      </c>
      <c r="D106" s="5" t="s">
        <v>454</v>
      </c>
      <c r="E106" s="5">
        <v>1995</v>
      </c>
      <c r="F106" s="13">
        <v>39598</v>
      </c>
      <c r="G106" s="5" t="s">
        <v>336</v>
      </c>
      <c r="H106" s="5">
        <f t="shared" si="5"/>
        <v>13</v>
      </c>
    </row>
    <row r="107" spans="1:8" outlineLevel="1" x14ac:dyDescent="0.25">
      <c r="A107" s="4"/>
      <c r="B107" s="12" t="s">
        <v>291</v>
      </c>
      <c r="C107" s="5" t="s">
        <v>223</v>
      </c>
      <c r="D107" s="5" t="s">
        <v>224</v>
      </c>
      <c r="E107" s="5">
        <v>1964</v>
      </c>
      <c r="F107" s="13">
        <v>28637</v>
      </c>
      <c r="G107" s="5" t="s">
        <v>16</v>
      </c>
      <c r="H107" s="5">
        <f t="shared" si="5"/>
        <v>14</v>
      </c>
    </row>
    <row r="108" spans="1:8" outlineLevel="1" x14ac:dyDescent="0.25">
      <c r="A108" s="4"/>
      <c r="B108" s="12" t="s">
        <v>530</v>
      </c>
      <c r="C108" s="5" t="s">
        <v>502</v>
      </c>
      <c r="D108" s="5" t="s">
        <v>503</v>
      </c>
      <c r="E108" s="5">
        <v>1988</v>
      </c>
      <c r="F108" s="13">
        <v>37421</v>
      </c>
      <c r="G108" s="5" t="s">
        <v>336</v>
      </c>
      <c r="H108" s="5">
        <f t="shared" si="5"/>
        <v>14</v>
      </c>
    </row>
    <row r="109" spans="1:8" outlineLevel="1" x14ac:dyDescent="0.25">
      <c r="B109" s="12" t="s">
        <v>389</v>
      </c>
      <c r="C109" s="5" t="s">
        <v>107</v>
      </c>
      <c r="D109" s="5" t="s">
        <v>108</v>
      </c>
      <c r="E109" s="5">
        <v>1961</v>
      </c>
      <c r="F109" s="13">
        <v>27524</v>
      </c>
      <c r="G109" s="5" t="s">
        <v>16</v>
      </c>
      <c r="H109" s="5">
        <f>YEAR(F109)-E109</f>
        <v>14</v>
      </c>
    </row>
    <row r="110" spans="1:8" outlineLevel="1" x14ac:dyDescent="0.25">
      <c r="B110" s="12" t="s">
        <v>531</v>
      </c>
      <c r="C110" s="5" t="s">
        <v>498</v>
      </c>
      <c r="D110" s="5" t="s">
        <v>499</v>
      </c>
      <c r="E110" s="5">
        <v>1988</v>
      </c>
      <c r="F110" s="13">
        <v>37421</v>
      </c>
      <c r="G110" s="5" t="s">
        <v>429</v>
      </c>
      <c r="H110" s="5">
        <f>YEAR(F110)-E110</f>
        <v>14</v>
      </c>
    </row>
    <row r="111" spans="1:8" outlineLevel="1" x14ac:dyDescent="0.25">
      <c r="B111" s="12" t="s">
        <v>441</v>
      </c>
      <c r="C111" s="5" t="s">
        <v>420</v>
      </c>
      <c r="D111" s="5" t="s">
        <v>106</v>
      </c>
      <c r="E111" s="5">
        <v>1980</v>
      </c>
      <c r="F111" s="13">
        <v>34468</v>
      </c>
      <c r="G111" s="5" t="s">
        <v>129</v>
      </c>
      <c r="H111" s="5">
        <f>YEAR(F111)-E111</f>
        <v>14</v>
      </c>
    </row>
    <row r="112" spans="1:8" outlineLevel="1" x14ac:dyDescent="0.25">
      <c r="B112" s="12" t="s">
        <v>390</v>
      </c>
      <c r="C112" s="5" t="s">
        <v>123</v>
      </c>
      <c r="D112" s="5" t="s">
        <v>124</v>
      </c>
      <c r="E112" s="5">
        <v>1961</v>
      </c>
      <c r="F112" s="16">
        <v>27574</v>
      </c>
      <c r="G112" s="20" t="s">
        <v>121</v>
      </c>
      <c r="H112" s="5">
        <f>YEAR(F112)-E112</f>
        <v>14</v>
      </c>
    </row>
    <row r="113" spans="1:8" outlineLevel="1" x14ac:dyDescent="0.25">
      <c r="B113" s="12" t="s">
        <v>262</v>
      </c>
      <c r="C113" s="5" t="s">
        <v>208</v>
      </c>
      <c r="D113" s="5" t="s">
        <v>178</v>
      </c>
      <c r="E113" s="5">
        <v>1963</v>
      </c>
      <c r="F113" s="13">
        <v>28314</v>
      </c>
      <c r="G113" s="5" t="s">
        <v>16</v>
      </c>
      <c r="H113" s="5">
        <f t="shared" si="5"/>
        <v>14</v>
      </c>
    </row>
    <row r="114" spans="1:8" outlineLevel="1" x14ac:dyDescent="0.25">
      <c r="B114" s="12" t="s">
        <v>630</v>
      </c>
      <c r="C114" s="5" t="s">
        <v>598</v>
      </c>
      <c r="D114" s="5" t="s">
        <v>599</v>
      </c>
      <c r="E114" s="5">
        <v>1996</v>
      </c>
      <c r="F114" s="16">
        <v>40361</v>
      </c>
      <c r="G114" s="20" t="s">
        <v>17</v>
      </c>
      <c r="H114" s="5">
        <f t="shared" si="5"/>
        <v>14</v>
      </c>
    </row>
    <row r="115" spans="1:8" x14ac:dyDescent="0.25">
      <c r="A115" s="4" t="s">
        <v>37</v>
      </c>
      <c r="B115" s="10" t="s">
        <v>414</v>
      </c>
      <c r="C115" s="4" t="s">
        <v>356</v>
      </c>
      <c r="D115" s="4" t="s">
        <v>88</v>
      </c>
      <c r="E115" s="4">
        <v>1978</v>
      </c>
      <c r="F115" s="11">
        <v>33880</v>
      </c>
      <c r="G115" s="4" t="s">
        <v>281</v>
      </c>
      <c r="H115" s="4">
        <f>YEAR(F115)-E115</f>
        <v>14</v>
      </c>
    </row>
    <row r="116" spans="1:8" outlineLevel="1" x14ac:dyDescent="0.25">
      <c r="A116" s="4"/>
      <c r="B116" s="12" t="s">
        <v>293</v>
      </c>
      <c r="C116" s="5" t="s">
        <v>223</v>
      </c>
      <c r="D116" s="5" t="s">
        <v>224</v>
      </c>
      <c r="E116" s="5">
        <v>1964</v>
      </c>
      <c r="F116" s="13">
        <v>28637</v>
      </c>
      <c r="G116" s="5" t="s">
        <v>16</v>
      </c>
      <c r="H116" s="5">
        <f>YEAR(F116)-E116</f>
        <v>14</v>
      </c>
    </row>
    <row r="117" spans="1:8" outlineLevel="1" x14ac:dyDescent="0.25">
      <c r="B117" s="12" t="s">
        <v>375</v>
      </c>
      <c r="C117" s="5" t="s">
        <v>100</v>
      </c>
      <c r="D117" s="5" t="s">
        <v>101</v>
      </c>
      <c r="E117" s="5">
        <v>1961</v>
      </c>
      <c r="F117" s="13">
        <v>27664</v>
      </c>
      <c r="G117" s="5" t="s">
        <v>130</v>
      </c>
      <c r="H117" s="5">
        <f t="shared" si="5"/>
        <v>14</v>
      </c>
    </row>
    <row r="118" spans="1:8" outlineLevel="1" x14ac:dyDescent="0.25">
      <c r="B118" s="12" t="s">
        <v>214</v>
      </c>
      <c r="C118" s="5" t="s">
        <v>119</v>
      </c>
      <c r="D118" s="5" t="s">
        <v>211</v>
      </c>
      <c r="E118" s="5">
        <v>1962</v>
      </c>
      <c r="F118" s="13">
        <v>27902</v>
      </c>
      <c r="G118" s="5" t="s">
        <v>129</v>
      </c>
      <c r="H118" s="5">
        <f t="shared" si="5"/>
        <v>14</v>
      </c>
    </row>
    <row r="119" spans="1:8" outlineLevel="1" x14ac:dyDescent="0.25">
      <c r="B119" s="12" t="s">
        <v>415</v>
      </c>
      <c r="C119" s="5" t="s">
        <v>231</v>
      </c>
      <c r="D119" s="5" t="s">
        <v>400</v>
      </c>
      <c r="E119" s="5">
        <v>1978</v>
      </c>
      <c r="F119" s="13">
        <v>33880</v>
      </c>
      <c r="G119" s="5" t="s">
        <v>281</v>
      </c>
      <c r="H119" s="5">
        <f t="shared" si="5"/>
        <v>14</v>
      </c>
    </row>
    <row r="120" spans="1:8" outlineLevel="1" x14ac:dyDescent="0.25">
      <c r="B120" s="12" t="s">
        <v>215</v>
      </c>
      <c r="C120" s="5" t="s">
        <v>212</v>
      </c>
      <c r="D120" s="5" t="s">
        <v>213</v>
      </c>
      <c r="E120" s="5">
        <v>1962</v>
      </c>
      <c r="F120" s="13">
        <v>27902</v>
      </c>
      <c r="G120" s="5" t="s">
        <v>129</v>
      </c>
      <c r="H120" s="5">
        <f t="shared" si="5"/>
        <v>14</v>
      </c>
    </row>
    <row r="121" spans="1:8" outlineLevel="1" x14ac:dyDescent="0.25">
      <c r="B121" s="12" t="s">
        <v>532</v>
      </c>
      <c r="C121" s="5" t="s">
        <v>502</v>
      </c>
      <c r="D121" s="5" t="s">
        <v>503</v>
      </c>
      <c r="E121" s="5">
        <v>1988</v>
      </c>
      <c r="F121" s="13">
        <v>37443</v>
      </c>
      <c r="G121" s="5" t="s">
        <v>274</v>
      </c>
      <c r="H121" s="5">
        <f t="shared" si="5"/>
        <v>14</v>
      </c>
    </row>
    <row r="122" spans="1:8" outlineLevel="1" x14ac:dyDescent="0.25">
      <c r="B122" s="12" t="s">
        <v>216</v>
      </c>
      <c r="C122" s="5" t="s">
        <v>197</v>
      </c>
      <c r="D122" s="5" t="s">
        <v>179</v>
      </c>
      <c r="E122" s="5">
        <v>1962</v>
      </c>
      <c r="F122" s="13">
        <v>27902</v>
      </c>
      <c r="G122" s="5" t="s">
        <v>129</v>
      </c>
      <c r="H122" s="5">
        <f t="shared" si="5"/>
        <v>14</v>
      </c>
    </row>
    <row r="123" spans="1:8" outlineLevel="1" x14ac:dyDescent="0.25">
      <c r="B123" s="12" t="s">
        <v>631</v>
      </c>
      <c r="C123" s="5" t="s">
        <v>598</v>
      </c>
      <c r="D123" s="5" t="s">
        <v>599</v>
      </c>
      <c r="E123" s="5">
        <v>1996</v>
      </c>
      <c r="F123" s="13">
        <v>40361</v>
      </c>
      <c r="G123" s="5" t="s">
        <v>17</v>
      </c>
      <c r="H123" s="5">
        <f t="shared" si="5"/>
        <v>14</v>
      </c>
    </row>
    <row r="124" spans="1:8" outlineLevel="1" x14ac:dyDescent="0.25">
      <c r="B124" s="12" t="s">
        <v>322</v>
      </c>
      <c r="C124" s="5" t="s">
        <v>236</v>
      </c>
      <c r="D124" s="5" t="s">
        <v>237</v>
      </c>
      <c r="E124" s="5">
        <v>1966</v>
      </c>
      <c r="F124" s="13">
        <v>29386</v>
      </c>
      <c r="G124" s="5" t="s">
        <v>239</v>
      </c>
      <c r="H124" s="5">
        <f t="shared" si="5"/>
        <v>14</v>
      </c>
    </row>
    <row r="125" spans="1:8" x14ac:dyDescent="0.25">
      <c r="A125" s="4" t="s">
        <v>35</v>
      </c>
      <c r="B125" s="10" t="s">
        <v>310</v>
      </c>
      <c r="C125" s="4" t="s">
        <v>222</v>
      </c>
      <c r="D125" s="4" t="s">
        <v>112</v>
      </c>
      <c r="E125" s="4">
        <v>1965</v>
      </c>
      <c r="F125" s="11">
        <v>29114</v>
      </c>
      <c r="G125" s="4" t="s">
        <v>311</v>
      </c>
      <c r="H125" s="4">
        <f t="shared" si="5"/>
        <v>14</v>
      </c>
    </row>
    <row r="126" spans="1:8" outlineLevel="1" x14ac:dyDescent="0.25">
      <c r="A126" s="5" t="s">
        <v>764</v>
      </c>
      <c r="B126" s="12" t="s">
        <v>416</v>
      </c>
      <c r="C126" s="5" t="s">
        <v>231</v>
      </c>
      <c r="D126" s="5" t="s">
        <v>400</v>
      </c>
      <c r="E126" s="5">
        <v>1978</v>
      </c>
      <c r="F126" s="13">
        <v>33880</v>
      </c>
      <c r="G126" s="5" t="s">
        <v>281</v>
      </c>
      <c r="H126" s="5">
        <f t="shared" si="5"/>
        <v>14</v>
      </c>
    </row>
    <row r="127" spans="1:8" outlineLevel="1" x14ac:dyDescent="0.25">
      <c r="B127" s="12" t="s">
        <v>417</v>
      </c>
      <c r="C127" s="5" t="s">
        <v>356</v>
      </c>
      <c r="D127" s="5" t="s">
        <v>88</v>
      </c>
      <c r="E127" s="5">
        <v>1978</v>
      </c>
      <c r="F127" s="16">
        <v>33789</v>
      </c>
      <c r="G127" s="5" t="s">
        <v>16</v>
      </c>
      <c r="H127" s="5">
        <f>YEAR(F127)-E127</f>
        <v>14</v>
      </c>
    </row>
    <row r="128" spans="1:8" outlineLevel="1" x14ac:dyDescent="0.25">
      <c r="B128" s="12" t="s">
        <v>175</v>
      </c>
      <c r="C128" s="5" t="s">
        <v>100</v>
      </c>
      <c r="D128" s="5" t="s">
        <v>101</v>
      </c>
      <c r="E128" s="5">
        <v>1961</v>
      </c>
      <c r="F128" s="13">
        <v>27160</v>
      </c>
      <c r="G128" s="5" t="s">
        <v>20</v>
      </c>
      <c r="H128" s="5">
        <f>YEAR(F128)-E128</f>
        <v>13</v>
      </c>
    </row>
    <row r="129" spans="1:8" outlineLevel="1" x14ac:dyDescent="0.25">
      <c r="B129" s="12" t="s">
        <v>102</v>
      </c>
      <c r="C129" s="5" t="s">
        <v>90</v>
      </c>
      <c r="D129" s="5" t="s">
        <v>91</v>
      </c>
      <c r="E129" s="5">
        <v>1957</v>
      </c>
      <c r="F129" s="13">
        <v>26054</v>
      </c>
      <c r="G129" s="5" t="s">
        <v>16</v>
      </c>
      <c r="H129" s="5">
        <f t="shared" si="5"/>
        <v>14</v>
      </c>
    </row>
    <row r="130" spans="1:8" outlineLevel="1" x14ac:dyDescent="0.25">
      <c r="B130" s="12" t="s">
        <v>217</v>
      </c>
      <c r="C130" s="5" t="s">
        <v>119</v>
      </c>
      <c r="D130" s="5" t="s">
        <v>211</v>
      </c>
      <c r="E130" s="5">
        <v>1962</v>
      </c>
      <c r="F130" s="16">
        <v>27902</v>
      </c>
      <c r="G130" s="5" t="s">
        <v>129</v>
      </c>
      <c r="H130" s="5">
        <f t="shared" si="5"/>
        <v>14</v>
      </c>
    </row>
    <row r="131" spans="1:8" outlineLevel="1" x14ac:dyDescent="0.25">
      <c r="B131" s="12" t="s">
        <v>321</v>
      </c>
      <c r="C131" s="5" t="s">
        <v>236</v>
      </c>
      <c r="D131" s="5" t="s">
        <v>237</v>
      </c>
      <c r="E131" s="5">
        <v>1966</v>
      </c>
      <c r="F131" s="16">
        <v>29433</v>
      </c>
      <c r="G131" s="5" t="s">
        <v>14</v>
      </c>
      <c r="H131" s="5">
        <f t="shared" si="5"/>
        <v>14</v>
      </c>
    </row>
    <row r="132" spans="1:8" outlineLevel="1" x14ac:dyDescent="0.25">
      <c r="B132" s="12" t="s">
        <v>176</v>
      </c>
      <c r="C132" s="5" t="s">
        <v>107</v>
      </c>
      <c r="D132" s="5" t="s">
        <v>108</v>
      </c>
      <c r="E132" s="5">
        <v>1961</v>
      </c>
      <c r="F132" s="16">
        <v>27167</v>
      </c>
      <c r="G132" s="5" t="s">
        <v>16</v>
      </c>
      <c r="H132" s="5">
        <f t="shared" si="5"/>
        <v>13</v>
      </c>
    </row>
    <row r="133" spans="1:8" outlineLevel="1" x14ac:dyDescent="0.25">
      <c r="B133" s="12" t="s">
        <v>294</v>
      </c>
      <c r="C133" s="5" t="s">
        <v>223</v>
      </c>
      <c r="D133" s="5" t="s">
        <v>224</v>
      </c>
      <c r="E133" s="5">
        <v>1964</v>
      </c>
      <c r="F133" s="16">
        <v>28637</v>
      </c>
      <c r="G133" s="5" t="s">
        <v>16</v>
      </c>
      <c r="H133" s="5">
        <f t="shared" si="5"/>
        <v>14</v>
      </c>
    </row>
    <row r="134" spans="1:8" outlineLevel="1" x14ac:dyDescent="0.25">
      <c r="B134" s="12" t="s">
        <v>218</v>
      </c>
      <c r="C134" s="5" t="s">
        <v>212</v>
      </c>
      <c r="D134" s="5" t="s">
        <v>213</v>
      </c>
      <c r="E134" s="5">
        <v>1962</v>
      </c>
      <c r="F134" s="16">
        <v>27902</v>
      </c>
      <c r="G134" s="5" t="s">
        <v>129</v>
      </c>
      <c r="H134" s="5">
        <f t="shared" si="5"/>
        <v>14</v>
      </c>
    </row>
    <row r="135" spans="1:8" x14ac:dyDescent="0.25">
      <c r="A135" s="4" t="s">
        <v>21</v>
      </c>
      <c r="B135" s="10" t="s">
        <v>391</v>
      </c>
      <c r="C135" s="4" t="s">
        <v>107</v>
      </c>
      <c r="D135" s="4" t="s">
        <v>108</v>
      </c>
      <c r="E135" s="4">
        <v>1961</v>
      </c>
      <c r="F135" s="11">
        <v>27574</v>
      </c>
      <c r="G135" s="4" t="s">
        <v>121</v>
      </c>
      <c r="H135" s="4">
        <f t="shared" ref="H135:H141" si="6">YEAR(F135)-E135</f>
        <v>14</v>
      </c>
    </row>
    <row r="136" spans="1:8" outlineLevel="1" x14ac:dyDescent="0.25">
      <c r="B136" s="12" t="s">
        <v>392</v>
      </c>
      <c r="C136" s="5" t="s">
        <v>123</v>
      </c>
      <c r="D136" s="5" t="s">
        <v>124</v>
      </c>
      <c r="E136" s="5">
        <v>1961</v>
      </c>
      <c r="F136" s="13">
        <v>27560</v>
      </c>
      <c r="G136" s="5" t="s">
        <v>142</v>
      </c>
      <c r="H136" s="5">
        <f t="shared" si="6"/>
        <v>14</v>
      </c>
    </row>
    <row r="137" spans="1:8" outlineLevel="1" x14ac:dyDescent="0.25">
      <c r="B137" s="12" t="s">
        <v>264</v>
      </c>
      <c r="C137" s="5" t="s">
        <v>208</v>
      </c>
      <c r="D137" s="5" t="s">
        <v>178</v>
      </c>
      <c r="E137" s="5">
        <v>1963</v>
      </c>
      <c r="F137" s="13">
        <v>28314</v>
      </c>
      <c r="G137" s="5" t="s">
        <v>16</v>
      </c>
      <c r="H137" s="5">
        <f t="shared" si="6"/>
        <v>14</v>
      </c>
    </row>
    <row r="138" spans="1:8" outlineLevel="1" x14ac:dyDescent="0.25">
      <c r="B138" s="5">
        <v>3452</v>
      </c>
      <c r="C138" s="5" t="s">
        <v>223</v>
      </c>
      <c r="D138" s="5" t="s">
        <v>224</v>
      </c>
      <c r="E138" s="5">
        <v>1964</v>
      </c>
      <c r="F138" s="13">
        <v>28638</v>
      </c>
      <c r="G138" s="5" t="s">
        <v>118</v>
      </c>
      <c r="H138" s="5">
        <f t="shared" si="6"/>
        <v>14</v>
      </c>
    </row>
    <row r="139" spans="1:8" outlineLevel="1" x14ac:dyDescent="0.25">
      <c r="B139" s="5">
        <v>3336</v>
      </c>
      <c r="C139" s="5" t="s">
        <v>111</v>
      </c>
      <c r="D139" s="5" t="s">
        <v>198</v>
      </c>
      <c r="E139" s="5">
        <v>1964</v>
      </c>
      <c r="F139" s="13">
        <v>28638</v>
      </c>
      <c r="G139" s="5" t="s">
        <v>118</v>
      </c>
      <c r="H139" s="5">
        <f t="shared" si="6"/>
        <v>14</v>
      </c>
    </row>
    <row r="140" spans="1:8" outlineLevel="1" x14ac:dyDescent="0.25">
      <c r="B140" s="5">
        <v>3311</v>
      </c>
      <c r="C140" s="5" t="s">
        <v>356</v>
      </c>
      <c r="D140" s="5" t="s">
        <v>88</v>
      </c>
      <c r="E140" s="5">
        <v>1978</v>
      </c>
      <c r="F140" s="13">
        <v>33725</v>
      </c>
      <c r="G140" s="5" t="s">
        <v>355</v>
      </c>
      <c r="H140" s="5">
        <f t="shared" si="6"/>
        <v>14</v>
      </c>
    </row>
    <row r="141" spans="1:8" outlineLevel="1" x14ac:dyDescent="0.25">
      <c r="B141" s="5">
        <v>3126</v>
      </c>
      <c r="C141" s="5" t="s">
        <v>221</v>
      </c>
      <c r="D141" s="5" t="s">
        <v>112</v>
      </c>
      <c r="E141" s="5">
        <v>1965</v>
      </c>
      <c r="F141" s="13">
        <v>28616</v>
      </c>
      <c r="G141" s="5" t="s">
        <v>16</v>
      </c>
      <c r="H141" s="5">
        <f t="shared" si="6"/>
        <v>13</v>
      </c>
    </row>
    <row r="142" spans="1:8" x14ac:dyDescent="0.25">
      <c r="A142" s="4" t="s">
        <v>763</v>
      </c>
      <c r="B142" s="10">
        <v>1848</v>
      </c>
      <c r="C142" s="4" t="s">
        <v>498</v>
      </c>
      <c r="D142" s="4" t="s">
        <v>499</v>
      </c>
      <c r="E142" s="4">
        <v>1988</v>
      </c>
      <c r="F142" s="11">
        <v>37374</v>
      </c>
      <c r="G142" s="4" t="s">
        <v>14</v>
      </c>
      <c r="H142" s="4">
        <f t="shared" ref="H142:H156" si="7">YEAR(F142)-E142</f>
        <v>14</v>
      </c>
    </row>
    <row r="143" spans="1:8" outlineLevel="1" x14ac:dyDescent="0.25">
      <c r="B143" s="12">
        <v>1821</v>
      </c>
      <c r="C143" s="5" t="s">
        <v>525</v>
      </c>
      <c r="D143" s="5" t="s">
        <v>235</v>
      </c>
      <c r="E143" s="5">
        <v>1988</v>
      </c>
      <c r="F143" s="13">
        <v>37374</v>
      </c>
      <c r="G143" s="5" t="s">
        <v>14</v>
      </c>
      <c r="H143" s="5">
        <f t="shared" si="7"/>
        <v>14</v>
      </c>
    </row>
    <row r="144" spans="1:8" outlineLevel="1" x14ac:dyDescent="0.25">
      <c r="B144" s="12">
        <v>1690</v>
      </c>
      <c r="C144" s="5" t="s">
        <v>453</v>
      </c>
      <c r="D144" s="5" t="s">
        <v>454</v>
      </c>
      <c r="E144" s="5">
        <v>1984</v>
      </c>
      <c r="F144" s="13">
        <v>35924</v>
      </c>
      <c r="G144" s="5" t="s">
        <v>355</v>
      </c>
      <c r="H144" s="17">
        <f t="shared" si="7"/>
        <v>14</v>
      </c>
    </row>
    <row r="145" spans="1:8" outlineLevel="1" x14ac:dyDescent="0.25">
      <c r="B145" s="12">
        <v>1673</v>
      </c>
      <c r="C145" s="5" t="s">
        <v>495</v>
      </c>
      <c r="D145" s="5" t="s">
        <v>496</v>
      </c>
      <c r="E145" s="5">
        <v>1988</v>
      </c>
      <c r="F145" s="13">
        <v>37374</v>
      </c>
      <c r="G145" s="5" t="s">
        <v>14</v>
      </c>
      <c r="H145" s="17">
        <f t="shared" si="7"/>
        <v>14</v>
      </c>
    </row>
    <row r="146" spans="1:8" outlineLevel="1" x14ac:dyDescent="0.25">
      <c r="B146" s="12">
        <v>1638</v>
      </c>
      <c r="C146" s="5" t="s">
        <v>231</v>
      </c>
      <c r="D146" s="5" t="s">
        <v>368</v>
      </c>
      <c r="E146" s="5">
        <v>1990</v>
      </c>
      <c r="F146" s="13">
        <v>38116</v>
      </c>
      <c r="G146" s="5" t="s">
        <v>355</v>
      </c>
      <c r="H146" s="17">
        <f t="shared" si="7"/>
        <v>14</v>
      </c>
    </row>
    <row r="147" spans="1:8" outlineLevel="1" x14ac:dyDescent="0.25">
      <c r="B147" s="12">
        <v>1623</v>
      </c>
      <c r="C147" s="5" t="s">
        <v>479</v>
      </c>
      <c r="D147" s="5" t="s">
        <v>505</v>
      </c>
      <c r="E147" s="5">
        <v>1988</v>
      </c>
      <c r="F147" s="13">
        <v>37374</v>
      </c>
      <c r="G147" s="5" t="s">
        <v>14</v>
      </c>
      <c r="H147" s="17">
        <f t="shared" si="7"/>
        <v>14</v>
      </c>
    </row>
    <row r="148" spans="1:8" outlineLevel="1" x14ac:dyDescent="0.25">
      <c r="B148" s="12">
        <v>1611</v>
      </c>
      <c r="C148" s="5" t="s">
        <v>479</v>
      </c>
      <c r="D148" s="5" t="s">
        <v>480</v>
      </c>
      <c r="E148" s="5">
        <v>1985</v>
      </c>
      <c r="F148" s="13">
        <v>36275</v>
      </c>
      <c r="G148" s="5" t="s">
        <v>355</v>
      </c>
      <c r="H148" s="17">
        <f t="shared" si="7"/>
        <v>14</v>
      </c>
    </row>
    <row r="149" spans="1:8" outlineLevel="1" x14ac:dyDescent="0.25">
      <c r="B149" s="12" t="s">
        <v>760</v>
      </c>
      <c r="C149" s="5" t="s">
        <v>482</v>
      </c>
      <c r="D149" s="5" t="s">
        <v>483</v>
      </c>
      <c r="E149" s="5">
        <v>1987</v>
      </c>
      <c r="F149" s="13">
        <v>37010</v>
      </c>
      <c r="G149" s="5" t="s">
        <v>355</v>
      </c>
      <c r="H149" s="17">
        <f t="shared" ref="H149" si="8">YEAR(F149)-E149</f>
        <v>14</v>
      </c>
    </row>
    <row r="150" spans="1:8" x14ac:dyDescent="0.25">
      <c r="A150" s="4" t="s">
        <v>45</v>
      </c>
      <c r="B150" s="10" t="s">
        <v>755</v>
      </c>
      <c r="C150" s="4" t="s">
        <v>695</v>
      </c>
      <c r="D150" s="4" t="s">
        <v>696</v>
      </c>
      <c r="E150" s="4">
        <v>2005</v>
      </c>
      <c r="F150" s="11">
        <v>43596</v>
      </c>
      <c r="G150" s="4" t="s">
        <v>718</v>
      </c>
      <c r="H150" s="17">
        <f t="shared" si="7"/>
        <v>14</v>
      </c>
    </row>
    <row r="151" spans="1:8" outlineLevel="1" x14ac:dyDescent="0.25">
      <c r="B151" s="12" t="s">
        <v>739</v>
      </c>
      <c r="C151" s="5" t="s">
        <v>433</v>
      </c>
      <c r="D151" s="5" t="s">
        <v>198</v>
      </c>
      <c r="E151" s="5">
        <v>1981</v>
      </c>
      <c r="F151" s="13">
        <v>34972</v>
      </c>
      <c r="G151" s="5" t="s">
        <v>129</v>
      </c>
      <c r="H151" s="5">
        <f t="shared" ref="H151" si="9">YEAR(F151)-E151</f>
        <v>14</v>
      </c>
    </row>
    <row r="152" spans="1:8" x14ac:dyDescent="0.25">
      <c r="A152" s="4" t="s">
        <v>44</v>
      </c>
      <c r="B152" s="17">
        <v>2393</v>
      </c>
      <c r="C152" s="5" t="s">
        <v>525</v>
      </c>
      <c r="D152" s="5" t="s">
        <v>235</v>
      </c>
      <c r="E152" s="5">
        <v>1988</v>
      </c>
      <c r="F152" s="13">
        <v>37416</v>
      </c>
      <c r="G152" s="5" t="s">
        <v>429</v>
      </c>
      <c r="H152" s="4">
        <f t="shared" si="7"/>
        <v>14</v>
      </c>
    </row>
    <row r="153" spans="1:8" outlineLevel="1" x14ac:dyDescent="0.25">
      <c r="B153" s="17">
        <v>2165</v>
      </c>
      <c r="C153" s="5" t="s">
        <v>453</v>
      </c>
      <c r="D153" s="5" t="s">
        <v>454</v>
      </c>
      <c r="E153" s="5">
        <v>1984</v>
      </c>
      <c r="F153" s="13">
        <v>35918</v>
      </c>
      <c r="G153" s="5" t="s">
        <v>469</v>
      </c>
      <c r="H153" s="5">
        <f t="shared" si="7"/>
        <v>14</v>
      </c>
    </row>
    <row r="154" spans="1:8" outlineLevel="1" x14ac:dyDescent="0.25">
      <c r="B154" s="17">
        <v>2142</v>
      </c>
      <c r="C154" s="5" t="s">
        <v>653</v>
      </c>
      <c r="D154" s="5" t="s">
        <v>710</v>
      </c>
      <c r="E154" s="5">
        <v>2006</v>
      </c>
      <c r="F154" s="13">
        <v>44114</v>
      </c>
      <c r="G154" s="5" t="s">
        <v>596</v>
      </c>
      <c r="H154" s="5">
        <f t="shared" ref="H154" si="10">YEAR(F154)-E154</f>
        <v>14</v>
      </c>
    </row>
    <row r="155" spans="1:8" outlineLevel="1" x14ac:dyDescent="0.25">
      <c r="B155" s="17">
        <v>2013</v>
      </c>
      <c r="C155" s="5" t="s">
        <v>495</v>
      </c>
      <c r="D155" s="5" t="s">
        <v>496</v>
      </c>
      <c r="E155" s="5">
        <v>1988</v>
      </c>
      <c r="F155" s="13">
        <v>37416</v>
      </c>
      <c r="G155" s="5" t="s">
        <v>429</v>
      </c>
      <c r="H155" s="5">
        <f t="shared" si="7"/>
        <v>14</v>
      </c>
    </row>
    <row r="156" spans="1:8" x14ac:dyDescent="0.25">
      <c r="A156" s="4" t="s">
        <v>533</v>
      </c>
      <c r="B156" s="10">
        <v>1807</v>
      </c>
      <c r="C156" s="4" t="s">
        <v>502</v>
      </c>
      <c r="D156" s="4" t="s">
        <v>503</v>
      </c>
      <c r="E156" s="4">
        <v>1988</v>
      </c>
      <c r="F156" s="11">
        <v>37416</v>
      </c>
      <c r="G156" s="4" t="s">
        <v>429</v>
      </c>
      <c r="H156" s="4">
        <f t="shared" si="7"/>
        <v>14</v>
      </c>
    </row>
    <row r="157" spans="1:8" x14ac:dyDescent="0.25">
      <c r="C157" s="5"/>
      <c r="D157" s="5"/>
      <c r="E157" s="5"/>
      <c r="F157" s="17"/>
      <c r="G157" s="5"/>
      <c r="H157" s="5"/>
    </row>
    <row r="158" spans="1:8" x14ac:dyDescent="0.25">
      <c r="B158" s="12"/>
      <c r="C158" s="5"/>
      <c r="D158" s="5"/>
      <c r="E158" s="5"/>
      <c r="F158" s="17"/>
      <c r="G158" s="5"/>
      <c r="H158" s="5"/>
    </row>
    <row r="159" spans="1:8" x14ac:dyDescent="0.25">
      <c r="C159" s="5"/>
      <c r="D159" s="5"/>
      <c r="E159" s="5"/>
      <c r="F159" s="17"/>
      <c r="G159" s="5"/>
      <c r="H159" s="5"/>
    </row>
    <row r="160" spans="1:8" x14ac:dyDescent="0.25">
      <c r="C160" s="5"/>
      <c r="D160" s="5"/>
      <c r="E160" s="5"/>
      <c r="F160" s="17"/>
      <c r="G160" s="5"/>
      <c r="H160" s="5"/>
    </row>
    <row r="161" spans="3:8" x14ac:dyDescent="0.25">
      <c r="C161" s="5"/>
      <c r="D161" s="5"/>
      <c r="E161" s="5"/>
      <c r="F161" s="17"/>
      <c r="G161" s="5"/>
      <c r="H161" s="5"/>
    </row>
    <row r="162" spans="3:8" x14ac:dyDescent="0.25">
      <c r="C162" s="5"/>
      <c r="D162" s="5"/>
      <c r="E162" s="5"/>
      <c r="F162" s="17"/>
      <c r="G162" s="5"/>
      <c r="H162" s="5"/>
    </row>
    <row r="163" spans="3:8" x14ac:dyDescent="0.25">
      <c r="C163" s="5"/>
      <c r="D163" s="5"/>
      <c r="E163" s="5"/>
      <c r="F163" s="17"/>
      <c r="G163" s="5"/>
      <c r="H163" s="5"/>
    </row>
    <row r="164" spans="3:8" x14ac:dyDescent="0.25">
      <c r="C164" s="5"/>
      <c r="D164" s="5"/>
      <c r="E164" s="5"/>
      <c r="F164" s="17"/>
      <c r="G164" s="5"/>
      <c r="H164" s="5"/>
    </row>
    <row r="165" spans="3:8" x14ac:dyDescent="0.25">
      <c r="C165" s="5"/>
      <c r="D165" s="5"/>
      <c r="E165" s="5"/>
      <c r="F165" s="17"/>
      <c r="G165" s="5"/>
      <c r="H165" s="5"/>
    </row>
    <row r="166" spans="3:8" x14ac:dyDescent="0.25">
      <c r="C166" s="5"/>
      <c r="D166" s="5"/>
      <c r="E166" s="5"/>
      <c r="F166" s="17"/>
      <c r="G166" s="5"/>
      <c r="H166" s="5"/>
    </row>
    <row r="167" spans="3:8" x14ac:dyDescent="0.25">
      <c r="C167" s="5"/>
      <c r="D167" s="5"/>
      <c r="E167" s="5"/>
      <c r="F167" s="17"/>
      <c r="G167" s="5"/>
      <c r="H167" s="5"/>
    </row>
    <row r="168" spans="3:8" x14ac:dyDescent="0.25">
      <c r="C168" s="5"/>
      <c r="D168" s="5"/>
      <c r="E168" s="5"/>
      <c r="F168" s="17"/>
      <c r="G168" s="5"/>
      <c r="H168" s="5"/>
    </row>
    <row r="169" spans="3:8" x14ac:dyDescent="0.25">
      <c r="C169" s="5"/>
      <c r="D169" s="5"/>
      <c r="E169" s="5"/>
      <c r="F169" s="17"/>
      <c r="G169" s="5"/>
      <c r="H169" s="5"/>
    </row>
    <row r="170" spans="3:8" x14ac:dyDescent="0.25">
      <c r="C170" s="5"/>
      <c r="D170" s="5"/>
      <c r="E170" s="5"/>
      <c r="F170" s="17"/>
      <c r="G170" s="5"/>
      <c r="H170" s="5"/>
    </row>
    <row r="171" spans="3:8" x14ac:dyDescent="0.25">
      <c r="C171" s="5"/>
      <c r="D171" s="5"/>
      <c r="E171" s="5"/>
      <c r="F171" s="17"/>
      <c r="G171" s="5"/>
      <c r="H171" s="5"/>
    </row>
    <row r="172" spans="3:8" x14ac:dyDescent="0.25">
      <c r="C172" s="5"/>
      <c r="D172" s="5"/>
      <c r="E172" s="5"/>
      <c r="F172" s="17"/>
      <c r="G172" s="5"/>
      <c r="H172" s="5"/>
    </row>
    <row r="173" spans="3:8" x14ac:dyDescent="0.25">
      <c r="C173" s="5"/>
      <c r="D173" s="5"/>
      <c r="E173" s="5"/>
      <c r="F173" s="17"/>
      <c r="G173" s="5"/>
      <c r="H173" s="5"/>
    </row>
    <row r="174" spans="3:8" x14ac:dyDescent="0.25">
      <c r="C174" s="5"/>
      <c r="D174" s="5"/>
      <c r="E174" s="5"/>
      <c r="F174" s="17"/>
      <c r="G174" s="5"/>
      <c r="H174" s="5"/>
    </row>
    <row r="175" spans="3:8" x14ac:dyDescent="0.25">
      <c r="C175" s="5"/>
      <c r="D175" s="5"/>
      <c r="E175" s="5"/>
      <c r="F175" s="17"/>
      <c r="G175" s="5"/>
      <c r="H175" s="5"/>
    </row>
    <row r="176" spans="3:8" x14ac:dyDescent="0.25">
      <c r="C176" s="5"/>
      <c r="D176" s="5"/>
      <c r="E176" s="5"/>
      <c r="F176" s="17"/>
      <c r="G176" s="5"/>
      <c r="H176" s="5"/>
    </row>
    <row r="177" spans="3:8" x14ac:dyDescent="0.25">
      <c r="C177" s="5"/>
      <c r="D177" s="5"/>
      <c r="E177" s="5"/>
      <c r="F177" s="17"/>
      <c r="G177" s="5"/>
      <c r="H177" s="5"/>
    </row>
    <row r="178" spans="3:8" x14ac:dyDescent="0.25">
      <c r="C178" s="5"/>
      <c r="D178" s="5"/>
      <c r="E178" s="5"/>
      <c r="F178" s="17"/>
      <c r="G178" s="5"/>
      <c r="H178" s="5"/>
    </row>
    <row r="179" spans="3:8" x14ac:dyDescent="0.25">
      <c r="C179" s="5"/>
      <c r="D179" s="5"/>
      <c r="E179" s="5"/>
      <c r="F179" s="17"/>
      <c r="G179" s="5"/>
      <c r="H179" s="5"/>
    </row>
    <row r="180" spans="3:8" x14ac:dyDescent="0.25">
      <c r="C180" s="5"/>
      <c r="D180" s="5"/>
      <c r="E180" s="5"/>
      <c r="F180" s="17"/>
      <c r="G180" s="5"/>
      <c r="H180" s="5"/>
    </row>
    <row r="181" spans="3:8" x14ac:dyDescent="0.25">
      <c r="C181" s="5"/>
      <c r="D181" s="5"/>
      <c r="E181" s="5"/>
      <c r="F181" s="17"/>
      <c r="G181" s="5"/>
      <c r="H181" s="17"/>
    </row>
    <row r="182" spans="3:8" x14ac:dyDescent="0.25">
      <c r="C182" s="5"/>
      <c r="D182" s="5"/>
      <c r="E182" s="5"/>
      <c r="F182" s="17"/>
      <c r="G182" s="5"/>
      <c r="H182" s="17"/>
    </row>
    <row r="183" spans="3:8" x14ac:dyDescent="0.25">
      <c r="C183" s="5"/>
      <c r="D183" s="5"/>
      <c r="E183" s="5"/>
      <c r="F183" s="17"/>
      <c r="G183" s="5"/>
      <c r="H183" s="17"/>
    </row>
    <row r="184" spans="3:8" x14ac:dyDescent="0.25">
      <c r="C184" s="5"/>
      <c r="D184" s="5"/>
      <c r="E184" s="5"/>
      <c r="F184" s="17"/>
      <c r="G184" s="5"/>
      <c r="H184" s="17"/>
    </row>
    <row r="185" spans="3:8" x14ac:dyDescent="0.25">
      <c r="C185" s="5"/>
      <c r="D185" s="5"/>
      <c r="E185" s="5"/>
      <c r="F185" s="17"/>
      <c r="G185" s="5"/>
      <c r="H185" s="17"/>
    </row>
    <row r="186" spans="3:8" x14ac:dyDescent="0.25">
      <c r="C186" s="5"/>
      <c r="D186" s="5"/>
      <c r="E186" s="5"/>
      <c r="F186" s="17"/>
      <c r="G186" s="5"/>
      <c r="H186" s="17"/>
    </row>
    <row r="187" spans="3:8" x14ac:dyDescent="0.25">
      <c r="C187" s="5"/>
      <c r="D187" s="5"/>
      <c r="E187" s="5"/>
      <c r="F187" s="17"/>
      <c r="G187" s="5"/>
      <c r="H187" s="17"/>
    </row>
    <row r="188" spans="3:8" x14ac:dyDescent="0.25">
      <c r="C188" s="5"/>
      <c r="D188" s="5"/>
      <c r="E188" s="5"/>
      <c r="F188" s="17"/>
      <c r="G188" s="5"/>
      <c r="H188" s="17"/>
    </row>
    <row r="189" spans="3:8" x14ac:dyDescent="0.25">
      <c r="C189" s="5"/>
      <c r="D189" s="5"/>
      <c r="E189" s="5"/>
      <c r="F189" s="17"/>
      <c r="G189" s="5"/>
      <c r="H189" s="17"/>
    </row>
    <row r="190" spans="3:8" x14ac:dyDescent="0.25">
      <c r="C190" s="5"/>
      <c r="D190" s="5"/>
      <c r="E190" s="5"/>
      <c r="F190" s="17"/>
      <c r="G190" s="5"/>
      <c r="H190" s="17"/>
    </row>
    <row r="191" spans="3:8" x14ac:dyDescent="0.25">
      <c r="C191" s="5"/>
      <c r="D191" s="5"/>
      <c r="E191" s="5"/>
      <c r="F191" s="17"/>
      <c r="G191" s="5"/>
      <c r="H191" s="17"/>
    </row>
    <row r="192" spans="3:8" x14ac:dyDescent="0.25">
      <c r="C192" s="5"/>
      <c r="D192" s="5"/>
      <c r="E192" s="5"/>
      <c r="F192" s="17"/>
      <c r="G192" s="5"/>
      <c r="H192" s="17"/>
    </row>
    <row r="193" spans="3:8" x14ac:dyDescent="0.25">
      <c r="C193" s="5"/>
      <c r="D193" s="5"/>
      <c r="E193" s="5"/>
      <c r="F193" s="17"/>
      <c r="G193" s="5"/>
      <c r="H193" s="17"/>
    </row>
    <row r="194" spans="3:8" x14ac:dyDescent="0.25">
      <c r="C194" s="5"/>
      <c r="D194" s="5"/>
      <c r="E194" s="5"/>
      <c r="F194" s="17"/>
      <c r="G194" s="5"/>
      <c r="H194" s="17"/>
    </row>
    <row r="195" spans="3:8" x14ac:dyDescent="0.25">
      <c r="C195" s="5"/>
      <c r="D195" s="5"/>
      <c r="E195" s="5"/>
      <c r="F195" s="17"/>
      <c r="G195" s="5"/>
      <c r="H195" s="17"/>
    </row>
    <row r="196" spans="3:8" x14ac:dyDescent="0.25">
      <c r="C196" s="5"/>
      <c r="D196" s="5"/>
      <c r="E196" s="5"/>
      <c r="F196" s="17"/>
      <c r="G196" s="5"/>
      <c r="H196" s="17"/>
    </row>
    <row r="197" spans="3:8" x14ac:dyDescent="0.25">
      <c r="C197" s="5"/>
      <c r="D197" s="5"/>
      <c r="E197" s="5"/>
      <c r="F197" s="17"/>
      <c r="G197" s="5"/>
      <c r="H197" s="17"/>
    </row>
    <row r="198" spans="3:8" x14ac:dyDescent="0.25">
      <c r="C198" s="5"/>
      <c r="D198" s="5"/>
      <c r="E198" s="5"/>
      <c r="F198" s="17"/>
      <c r="G198" s="5"/>
      <c r="H198" s="17"/>
    </row>
    <row r="199" spans="3:8" x14ac:dyDescent="0.25">
      <c r="C199" s="5"/>
      <c r="D199" s="5"/>
      <c r="E199" s="5"/>
      <c r="F199" s="17"/>
      <c r="G199" s="5"/>
      <c r="H199" s="17"/>
    </row>
    <row r="200" spans="3:8" x14ac:dyDescent="0.25">
      <c r="C200" s="5"/>
      <c r="D200" s="5"/>
      <c r="E200" s="5"/>
      <c r="F200" s="17"/>
      <c r="G200" s="5"/>
      <c r="H200" s="17"/>
    </row>
    <row r="201" spans="3:8" x14ac:dyDescent="0.25">
      <c r="C201" s="5"/>
      <c r="D201" s="5"/>
      <c r="E201" s="5"/>
      <c r="F201" s="17"/>
      <c r="G201" s="5"/>
      <c r="H201" s="17"/>
    </row>
    <row r="202" spans="3:8" x14ac:dyDescent="0.25">
      <c r="C202" s="5"/>
      <c r="D202" s="5"/>
      <c r="E202" s="5"/>
      <c r="F202" s="17"/>
      <c r="G202" s="5"/>
      <c r="H202" s="17"/>
    </row>
    <row r="203" spans="3:8" x14ac:dyDescent="0.25">
      <c r="C203" s="5"/>
      <c r="D203" s="5"/>
      <c r="E203" s="5"/>
      <c r="F203" s="17"/>
      <c r="G203" s="5"/>
      <c r="H203" s="17"/>
    </row>
    <row r="204" spans="3:8" x14ac:dyDescent="0.25">
      <c r="C204" s="5"/>
      <c r="D204" s="5"/>
      <c r="E204" s="5"/>
      <c r="F204" s="17"/>
      <c r="G204" s="5"/>
      <c r="H204" s="17"/>
    </row>
    <row r="205" spans="3:8" x14ac:dyDescent="0.25">
      <c r="C205" s="5"/>
      <c r="D205" s="5"/>
      <c r="E205" s="5"/>
      <c r="F205" s="17"/>
      <c r="G205" s="5"/>
      <c r="H205" s="17"/>
    </row>
    <row r="206" spans="3:8" x14ac:dyDescent="0.25">
      <c r="C206" s="5"/>
      <c r="D206" s="5"/>
      <c r="E206" s="5"/>
      <c r="F206" s="17"/>
      <c r="G206" s="5"/>
      <c r="H206" s="17"/>
    </row>
    <row r="207" spans="3:8" x14ac:dyDescent="0.25">
      <c r="C207" s="5"/>
      <c r="D207" s="5"/>
      <c r="E207" s="5"/>
      <c r="F207" s="17"/>
      <c r="G207" s="5"/>
      <c r="H207" s="17"/>
    </row>
    <row r="208" spans="3:8" x14ac:dyDescent="0.25">
      <c r="C208" s="5"/>
      <c r="D208" s="5"/>
      <c r="E208" s="5"/>
      <c r="F208" s="17"/>
      <c r="G208" s="5"/>
      <c r="H208" s="17"/>
    </row>
    <row r="209" spans="3:8" x14ac:dyDescent="0.25">
      <c r="C209" s="5"/>
      <c r="D209" s="5"/>
      <c r="E209" s="5"/>
      <c r="F209" s="17"/>
      <c r="G209" s="5"/>
      <c r="H209" s="17"/>
    </row>
    <row r="210" spans="3:8" x14ac:dyDescent="0.25">
      <c r="C210" s="5"/>
      <c r="D210" s="5"/>
      <c r="E210" s="5"/>
      <c r="F210" s="17"/>
      <c r="G210" s="5"/>
      <c r="H210" s="17"/>
    </row>
    <row r="211" spans="3:8" x14ac:dyDescent="0.25">
      <c r="C211" s="5"/>
      <c r="D211" s="5"/>
      <c r="E211" s="5"/>
      <c r="F211" s="17"/>
      <c r="G211" s="5"/>
      <c r="H211" s="17"/>
    </row>
    <row r="212" spans="3:8" x14ac:dyDescent="0.25">
      <c r="C212" s="5"/>
      <c r="D212" s="5"/>
      <c r="E212" s="5"/>
      <c r="F212" s="17"/>
      <c r="G212" s="5"/>
      <c r="H212" s="17"/>
    </row>
    <row r="213" spans="3:8" x14ac:dyDescent="0.25">
      <c r="C213" s="5"/>
      <c r="D213" s="5"/>
      <c r="E213" s="5"/>
      <c r="F213" s="17"/>
      <c r="G213" s="5"/>
      <c r="H213" s="17"/>
    </row>
  </sheetData>
  <phoneticPr fontId="1" type="noConversion"/>
  <printOptions horizontalCentered="1"/>
  <pageMargins left="0" right="0" top="0.39370078740157483" bottom="0" header="0" footer="0"/>
  <pageSetup paperSize="9" scale="69" fitToHeight="2" orientation="portrait" horizontalDpi="4294967293" r:id="rId1"/>
  <headerFooter alignWithMargins="0"/>
  <rowBreaks count="1" manualBreakCount="1">
    <brk id="9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3"/>
  <sheetViews>
    <sheetView zoomScale="80" zoomScaleNormal="80" workbookViewId="0">
      <selection activeCell="C35" sqref="C35"/>
    </sheetView>
  </sheetViews>
  <sheetFormatPr baseColWidth="10" defaultColWidth="11.44140625" defaultRowHeight="13.2" outlineLevelRow="1" x14ac:dyDescent="0.25"/>
  <cols>
    <col min="1" max="1" width="30.6640625" style="5" customWidth="1"/>
    <col min="2" max="2" width="10.6640625" style="5" customWidth="1"/>
    <col min="3" max="4" width="13.6640625" customWidth="1"/>
    <col min="5" max="5" width="12.6640625" customWidth="1"/>
    <col min="6" max="6" width="11.6640625" style="6" customWidth="1"/>
    <col min="7" max="7" width="13.33203125" customWidth="1"/>
    <col min="8" max="8" width="10.6640625" style="6" customWidth="1"/>
  </cols>
  <sheetData>
    <row r="1" spans="1:8" x14ac:dyDescent="0.25">
      <c r="A1" s="4" t="s">
        <v>632</v>
      </c>
      <c r="G1" s="7" t="s">
        <v>2</v>
      </c>
      <c r="H1" s="8">
        <f>+F!H1</f>
        <v>45291</v>
      </c>
    </row>
    <row r="2" spans="1:8" x14ac:dyDescent="0.25">
      <c r="A2" s="4" t="s">
        <v>0</v>
      </c>
    </row>
    <row r="3" spans="1:8" x14ac:dyDescent="0.25">
      <c r="A3" s="4" t="s">
        <v>1</v>
      </c>
      <c r="H3" s="9" t="s">
        <v>616</v>
      </c>
    </row>
    <row r="5" spans="1:8" x14ac:dyDescent="0.25">
      <c r="B5" s="4" t="s">
        <v>25</v>
      </c>
      <c r="C5" s="4" t="s">
        <v>26</v>
      </c>
      <c r="D5" s="4" t="s">
        <v>27</v>
      </c>
      <c r="E5" s="7" t="s">
        <v>28</v>
      </c>
      <c r="F5" s="7" t="s">
        <v>30</v>
      </c>
      <c r="G5" s="4" t="s">
        <v>29</v>
      </c>
      <c r="H5" s="7" t="s">
        <v>34</v>
      </c>
    </row>
    <row r="7" spans="1:8" x14ac:dyDescent="0.25">
      <c r="A7" s="4" t="s">
        <v>42</v>
      </c>
      <c r="B7" s="10" t="s">
        <v>470</v>
      </c>
      <c r="C7" s="4" t="s">
        <v>471</v>
      </c>
      <c r="D7" s="4" t="s">
        <v>97</v>
      </c>
      <c r="E7" s="4">
        <v>1985</v>
      </c>
      <c r="F7" s="11">
        <v>35924</v>
      </c>
      <c r="G7" s="4" t="s">
        <v>355</v>
      </c>
      <c r="H7" s="4">
        <f t="shared" ref="H7:H33" si="0">YEAR(F7)-E7</f>
        <v>13</v>
      </c>
    </row>
    <row r="8" spans="1:8" outlineLevel="1" x14ac:dyDescent="0.25">
      <c r="A8" s="4"/>
      <c r="B8" s="12" t="s">
        <v>95</v>
      </c>
      <c r="C8" s="5" t="s">
        <v>96</v>
      </c>
      <c r="D8" s="5" t="s">
        <v>97</v>
      </c>
      <c r="E8" s="5">
        <v>1958</v>
      </c>
      <c r="F8" s="13">
        <v>25933</v>
      </c>
      <c r="G8" s="5" t="s">
        <v>19</v>
      </c>
      <c r="H8" s="5">
        <f t="shared" si="0"/>
        <v>12</v>
      </c>
    </row>
    <row r="9" spans="1:8" outlineLevel="1" x14ac:dyDescent="0.25">
      <c r="B9" s="5">
        <v>7.62</v>
      </c>
      <c r="C9" s="5" t="s">
        <v>231</v>
      </c>
      <c r="D9" s="5" t="s">
        <v>368</v>
      </c>
      <c r="E9" s="5">
        <v>1990</v>
      </c>
      <c r="F9" s="13">
        <v>37034</v>
      </c>
      <c r="G9" s="5" t="s">
        <v>600</v>
      </c>
      <c r="H9" s="5">
        <f t="shared" si="0"/>
        <v>11</v>
      </c>
    </row>
    <row r="10" spans="1:8" outlineLevel="1" x14ac:dyDescent="0.25">
      <c r="B10" s="12" t="s">
        <v>462</v>
      </c>
      <c r="C10" s="5" t="s">
        <v>453</v>
      </c>
      <c r="D10" s="5" t="s">
        <v>454</v>
      </c>
      <c r="E10" s="5">
        <v>1984</v>
      </c>
      <c r="F10" s="13">
        <v>35609</v>
      </c>
      <c r="G10" s="5" t="s">
        <v>16</v>
      </c>
      <c r="H10" s="5">
        <f t="shared" si="0"/>
        <v>13</v>
      </c>
    </row>
    <row r="11" spans="1:8" outlineLevel="1" x14ac:dyDescent="0.25">
      <c r="A11" s="4"/>
      <c r="B11" s="12" t="s">
        <v>481</v>
      </c>
      <c r="C11" s="5" t="s">
        <v>482</v>
      </c>
      <c r="D11" s="5" t="s">
        <v>483</v>
      </c>
      <c r="E11" s="5">
        <v>1987</v>
      </c>
      <c r="F11" s="13">
        <v>36372</v>
      </c>
      <c r="G11" s="5" t="s">
        <v>329</v>
      </c>
      <c r="H11" s="5">
        <f t="shared" si="0"/>
        <v>12</v>
      </c>
    </row>
    <row r="12" spans="1:8" outlineLevel="1" x14ac:dyDescent="0.25">
      <c r="B12" s="5">
        <v>7.88</v>
      </c>
      <c r="C12" s="5" t="s">
        <v>111</v>
      </c>
      <c r="D12" s="5" t="s">
        <v>503</v>
      </c>
      <c r="E12" s="5">
        <v>1991</v>
      </c>
      <c r="F12" s="13">
        <v>37374</v>
      </c>
      <c r="G12" s="5" t="s">
        <v>355</v>
      </c>
      <c r="H12" s="5">
        <f t="shared" si="0"/>
        <v>11</v>
      </c>
    </row>
    <row r="13" spans="1:8" outlineLevel="1" x14ac:dyDescent="0.25">
      <c r="B13" s="5">
        <v>7.92</v>
      </c>
      <c r="C13" s="5" t="s">
        <v>436</v>
      </c>
      <c r="D13" s="5" t="s">
        <v>179</v>
      </c>
      <c r="E13" s="5">
        <v>1982</v>
      </c>
      <c r="F13" s="13">
        <v>34972</v>
      </c>
      <c r="G13" s="5" t="s">
        <v>129</v>
      </c>
      <c r="H13" s="5">
        <f t="shared" si="0"/>
        <v>13</v>
      </c>
    </row>
    <row r="14" spans="1:8" outlineLevel="1" x14ac:dyDescent="0.25">
      <c r="B14" s="15">
        <v>7.94</v>
      </c>
      <c r="C14" s="5" t="s">
        <v>418</v>
      </c>
      <c r="D14" s="5" t="s">
        <v>106</v>
      </c>
      <c r="E14" s="5">
        <v>1980</v>
      </c>
      <c r="F14" s="13">
        <v>33802</v>
      </c>
      <c r="G14" s="5" t="s">
        <v>336</v>
      </c>
      <c r="H14" s="5">
        <f t="shared" si="0"/>
        <v>12</v>
      </c>
    </row>
    <row r="15" spans="1:8" outlineLevel="1" x14ac:dyDescent="0.25">
      <c r="B15" s="15">
        <v>8</v>
      </c>
      <c r="C15" s="5" t="s">
        <v>399</v>
      </c>
      <c r="D15" s="5" t="s">
        <v>400</v>
      </c>
      <c r="E15" s="5">
        <v>1979</v>
      </c>
      <c r="F15" s="13">
        <v>33411</v>
      </c>
      <c r="G15" s="5" t="s">
        <v>129</v>
      </c>
      <c r="H15" s="5">
        <f t="shared" si="0"/>
        <v>12</v>
      </c>
    </row>
    <row r="16" spans="1:8" outlineLevel="1" x14ac:dyDescent="0.25">
      <c r="B16" s="5">
        <v>8.0399999999999991</v>
      </c>
      <c r="C16" s="5" t="s">
        <v>370</v>
      </c>
      <c r="D16" s="5" t="s">
        <v>371</v>
      </c>
      <c r="E16" s="5">
        <v>1979</v>
      </c>
      <c r="F16" s="13">
        <v>33365</v>
      </c>
      <c r="G16" s="5" t="s">
        <v>336</v>
      </c>
      <c r="H16" s="5">
        <f t="shared" si="0"/>
        <v>12</v>
      </c>
    </row>
    <row r="17" spans="1:8" x14ac:dyDescent="0.25">
      <c r="A17" s="4" t="s">
        <v>22</v>
      </c>
      <c r="B17" s="10" t="s">
        <v>725</v>
      </c>
      <c r="C17" s="4" t="s">
        <v>702</v>
      </c>
      <c r="D17" s="4" t="s">
        <v>703</v>
      </c>
      <c r="E17" s="4">
        <v>2006</v>
      </c>
      <c r="F17" s="11">
        <v>43736</v>
      </c>
      <c r="G17" s="4" t="s">
        <v>700</v>
      </c>
      <c r="H17" s="4">
        <f t="shared" si="0"/>
        <v>13</v>
      </c>
    </row>
    <row r="18" spans="1:8" outlineLevel="1" x14ac:dyDescent="0.25">
      <c r="B18" s="12" t="s">
        <v>219</v>
      </c>
      <c r="C18" s="5" t="s">
        <v>111</v>
      </c>
      <c r="D18" s="5" t="s">
        <v>198</v>
      </c>
      <c r="E18" s="5">
        <v>1964</v>
      </c>
      <c r="F18" s="13">
        <v>28125</v>
      </c>
      <c r="G18" s="5" t="s">
        <v>19</v>
      </c>
      <c r="H18" s="5">
        <f t="shared" si="0"/>
        <v>12</v>
      </c>
    </row>
    <row r="19" spans="1:8" outlineLevel="1" x14ac:dyDescent="0.25">
      <c r="B19" s="12" t="s">
        <v>265</v>
      </c>
      <c r="C19" s="5" t="s">
        <v>222</v>
      </c>
      <c r="D19" s="5" t="s">
        <v>112</v>
      </c>
      <c r="E19" s="5">
        <v>1965</v>
      </c>
      <c r="F19" s="13">
        <v>28314</v>
      </c>
      <c r="G19" s="5" t="s">
        <v>151</v>
      </c>
      <c r="H19" s="5">
        <f t="shared" si="0"/>
        <v>12</v>
      </c>
    </row>
    <row r="20" spans="1:8" outlineLevel="1" x14ac:dyDescent="0.25">
      <c r="B20" s="12" t="s">
        <v>265</v>
      </c>
      <c r="C20" s="5" t="s">
        <v>266</v>
      </c>
      <c r="D20" s="5" t="s">
        <v>124</v>
      </c>
      <c r="E20" s="5">
        <v>1966</v>
      </c>
      <c r="F20" s="13">
        <v>28617</v>
      </c>
      <c r="G20" s="5" t="s">
        <v>239</v>
      </c>
      <c r="H20" s="5">
        <f t="shared" si="0"/>
        <v>12</v>
      </c>
    </row>
    <row r="21" spans="1:8" outlineLevel="1" x14ac:dyDescent="0.25">
      <c r="B21" s="12" t="s">
        <v>144</v>
      </c>
      <c r="C21" s="5" t="s">
        <v>107</v>
      </c>
      <c r="D21" s="5" t="s">
        <v>108</v>
      </c>
      <c r="E21" s="5">
        <v>1961</v>
      </c>
      <c r="F21" s="13">
        <v>27029</v>
      </c>
      <c r="G21" s="5" t="s">
        <v>19</v>
      </c>
      <c r="H21" s="5">
        <f t="shared" si="0"/>
        <v>12</v>
      </c>
    </row>
    <row r="22" spans="1:8" outlineLevel="1" x14ac:dyDescent="0.25">
      <c r="B22" s="12" t="s">
        <v>220</v>
      </c>
      <c r="C22" s="5" t="s">
        <v>221</v>
      </c>
      <c r="D22" s="5" t="s">
        <v>112</v>
      </c>
      <c r="E22" s="5">
        <v>1965</v>
      </c>
      <c r="F22" s="13">
        <v>28125</v>
      </c>
      <c r="G22" s="5" t="s">
        <v>19</v>
      </c>
      <c r="H22" s="5">
        <f t="shared" si="0"/>
        <v>11</v>
      </c>
    </row>
    <row r="23" spans="1:8" outlineLevel="1" x14ac:dyDescent="0.25">
      <c r="B23" s="12" t="s">
        <v>409</v>
      </c>
      <c r="C23" s="5" t="s">
        <v>498</v>
      </c>
      <c r="D23" s="5" t="s">
        <v>499</v>
      </c>
      <c r="E23" s="5">
        <v>1988</v>
      </c>
      <c r="F23" s="13">
        <v>37010</v>
      </c>
      <c r="G23" s="5" t="s">
        <v>355</v>
      </c>
      <c r="H23" s="5">
        <f t="shared" si="0"/>
        <v>13</v>
      </c>
    </row>
    <row r="24" spans="1:8" outlineLevel="1" x14ac:dyDescent="0.25">
      <c r="B24" s="12" t="s">
        <v>590</v>
      </c>
      <c r="C24" s="5" t="s">
        <v>574</v>
      </c>
      <c r="D24" s="5" t="s">
        <v>454</v>
      </c>
      <c r="E24" s="5">
        <v>1995</v>
      </c>
      <c r="F24" s="13">
        <v>39718</v>
      </c>
      <c r="G24" s="5" t="s">
        <v>547</v>
      </c>
      <c r="H24" s="5">
        <f t="shared" si="0"/>
        <v>13</v>
      </c>
    </row>
    <row r="25" spans="1:8" outlineLevel="1" x14ac:dyDescent="0.25">
      <c r="B25" s="12" t="s">
        <v>566</v>
      </c>
      <c r="C25" s="5" t="s">
        <v>567</v>
      </c>
      <c r="D25" s="5" t="s">
        <v>568</v>
      </c>
      <c r="E25" s="5">
        <v>1992</v>
      </c>
      <c r="F25" s="13">
        <v>38549</v>
      </c>
      <c r="G25" s="5" t="s">
        <v>14</v>
      </c>
      <c r="H25" s="5">
        <f t="shared" si="0"/>
        <v>13</v>
      </c>
    </row>
    <row r="26" spans="1:8" outlineLevel="1" x14ac:dyDescent="0.25">
      <c r="B26" s="12" t="s">
        <v>361</v>
      </c>
      <c r="C26" s="5" t="s">
        <v>231</v>
      </c>
      <c r="D26" s="5" t="s">
        <v>357</v>
      </c>
      <c r="E26" s="5">
        <v>1978</v>
      </c>
      <c r="F26" s="13">
        <v>33439</v>
      </c>
      <c r="G26" s="5" t="s">
        <v>358</v>
      </c>
      <c r="H26" s="5">
        <f t="shared" si="0"/>
        <v>13</v>
      </c>
    </row>
    <row r="27" spans="1:8" x14ac:dyDescent="0.25">
      <c r="A27" s="4" t="s">
        <v>7</v>
      </c>
      <c r="B27" s="10" t="s">
        <v>509</v>
      </c>
      <c r="C27" s="4" t="s">
        <v>510</v>
      </c>
      <c r="D27" s="4" t="s">
        <v>511</v>
      </c>
      <c r="E27" s="4">
        <v>1988</v>
      </c>
      <c r="F27" s="11">
        <v>37094</v>
      </c>
      <c r="G27" s="4" t="s">
        <v>17</v>
      </c>
      <c r="H27" s="4">
        <f t="shared" si="0"/>
        <v>13</v>
      </c>
    </row>
    <row r="28" spans="1:8" outlineLevel="1" x14ac:dyDescent="0.25">
      <c r="A28" s="4"/>
      <c r="B28" s="12" t="s">
        <v>103</v>
      </c>
      <c r="C28" s="5" t="s">
        <v>98</v>
      </c>
      <c r="D28" s="5" t="s">
        <v>99</v>
      </c>
      <c r="E28" s="5">
        <v>1958</v>
      </c>
      <c r="F28" s="13">
        <v>26054</v>
      </c>
      <c r="G28" s="5" t="s">
        <v>16</v>
      </c>
      <c r="H28" s="5">
        <f t="shared" si="0"/>
        <v>13</v>
      </c>
    </row>
    <row r="29" spans="1:8" outlineLevel="1" x14ac:dyDescent="0.25">
      <c r="B29" s="12" t="s">
        <v>657</v>
      </c>
      <c r="C29" s="5" t="s">
        <v>653</v>
      </c>
      <c r="D29" s="5" t="s">
        <v>654</v>
      </c>
      <c r="E29" s="5">
        <v>2001</v>
      </c>
      <c r="F29" s="16">
        <v>41847</v>
      </c>
      <c r="G29" s="5" t="s">
        <v>658</v>
      </c>
      <c r="H29" s="5">
        <f t="shared" si="0"/>
        <v>13</v>
      </c>
    </row>
    <row r="30" spans="1:8" outlineLevel="1" x14ac:dyDescent="0.25">
      <c r="B30" s="12" t="s">
        <v>676</v>
      </c>
      <c r="C30" s="5" t="s">
        <v>677</v>
      </c>
      <c r="D30" s="5" t="s">
        <v>678</v>
      </c>
      <c r="E30" s="5">
        <v>2003</v>
      </c>
      <c r="F30" s="13">
        <v>42554</v>
      </c>
      <c r="G30" s="5" t="s">
        <v>336</v>
      </c>
      <c r="H30" s="5">
        <f t="shared" si="0"/>
        <v>13</v>
      </c>
    </row>
    <row r="31" spans="1:8" outlineLevel="1" x14ac:dyDescent="0.25">
      <c r="B31" s="12" t="s">
        <v>161</v>
      </c>
      <c r="C31" s="5" t="s">
        <v>111</v>
      </c>
      <c r="D31" s="5" t="s">
        <v>162</v>
      </c>
      <c r="E31" s="5">
        <v>1961</v>
      </c>
      <c r="F31" s="16">
        <v>27308</v>
      </c>
      <c r="G31" s="5" t="s">
        <v>129</v>
      </c>
      <c r="H31" s="5">
        <f t="shared" si="0"/>
        <v>13</v>
      </c>
    </row>
    <row r="32" spans="1:8" outlineLevel="1" x14ac:dyDescent="0.25">
      <c r="B32" s="12" t="s">
        <v>548</v>
      </c>
      <c r="C32" s="5" t="s">
        <v>540</v>
      </c>
      <c r="D32" s="5" t="s">
        <v>452</v>
      </c>
      <c r="E32" s="5">
        <v>1990</v>
      </c>
      <c r="F32" s="16">
        <v>37758</v>
      </c>
      <c r="G32" s="5" t="s">
        <v>14</v>
      </c>
      <c r="H32" s="5">
        <f t="shared" si="0"/>
        <v>13</v>
      </c>
    </row>
    <row r="33" spans="1:8" outlineLevel="1" x14ac:dyDescent="0.25">
      <c r="B33" s="12" t="s">
        <v>364</v>
      </c>
      <c r="C33" s="5" t="s">
        <v>356</v>
      </c>
      <c r="D33" s="5" t="s">
        <v>88</v>
      </c>
      <c r="E33" s="5">
        <v>1978</v>
      </c>
      <c r="F33" s="13">
        <v>33404</v>
      </c>
      <c r="G33" s="5" t="s">
        <v>362</v>
      </c>
      <c r="H33" s="5">
        <f t="shared" si="0"/>
        <v>13</v>
      </c>
    </row>
    <row r="34" spans="1:8" outlineLevel="1" x14ac:dyDescent="0.25">
      <c r="B34" s="12" t="s">
        <v>733</v>
      </c>
      <c r="C34" s="5" t="s">
        <v>653</v>
      </c>
      <c r="D34" s="5" t="s">
        <v>710</v>
      </c>
      <c r="E34" s="5">
        <v>2006</v>
      </c>
      <c r="F34" s="13">
        <v>43589</v>
      </c>
      <c r="G34" s="5" t="s">
        <v>547</v>
      </c>
      <c r="H34" s="5">
        <v>12</v>
      </c>
    </row>
    <row r="35" spans="1:8" outlineLevel="1" x14ac:dyDescent="0.25">
      <c r="B35" s="12" t="s">
        <v>686</v>
      </c>
      <c r="C35" s="5" t="s">
        <v>674</v>
      </c>
      <c r="D35" s="5" t="s">
        <v>675</v>
      </c>
      <c r="E35" s="5">
        <v>2004</v>
      </c>
      <c r="F35" s="13">
        <v>42910</v>
      </c>
      <c r="G35" s="5" t="s">
        <v>336</v>
      </c>
      <c r="H35" s="5">
        <f t="shared" ref="H35:H51" si="1">YEAR(F35)-E35</f>
        <v>13</v>
      </c>
    </row>
    <row r="36" spans="1:8" outlineLevel="1" x14ac:dyDescent="0.25">
      <c r="B36" s="12" t="s">
        <v>463</v>
      </c>
      <c r="C36" s="5" t="s">
        <v>453</v>
      </c>
      <c r="D36" s="5" t="s">
        <v>454</v>
      </c>
      <c r="E36" s="5">
        <v>1984</v>
      </c>
      <c r="F36" s="13">
        <v>35609</v>
      </c>
      <c r="G36" s="5" t="s">
        <v>16</v>
      </c>
      <c r="H36" s="5">
        <f t="shared" si="1"/>
        <v>13</v>
      </c>
    </row>
    <row r="37" spans="1:8" x14ac:dyDescent="0.25">
      <c r="A37" s="4" t="s">
        <v>8</v>
      </c>
      <c r="B37" s="10" t="s">
        <v>312</v>
      </c>
      <c r="C37" s="4" t="s">
        <v>230</v>
      </c>
      <c r="D37" s="4" t="s">
        <v>313</v>
      </c>
      <c r="E37" s="4">
        <v>1967</v>
      </c>
      <c r="F37" s="11">
        <v>29142</v>
      </c>
      <c r="G37" s="4" t="s">
        <v>17</v>
      </c>
      <c r="H37" s="4">
        <f t="shared" si="1"/>
        <v>12</v>
      </c>
    </row>
    <row r="38" spans="1:8" outlineLevel="1" x14ac:dyDescent="0.25">
      <c r="B38" s="12" t="s">
        <v>295</v>
      </c>
      <c r="C38" s="5" t="s">
        <v>270</v>
      </c>
      <c r="D38" s="5" t="s">
        <v>211</v>
      </c>
      <c r="E38" s="5">
        <v>1966</v>
      </c>
      <c r="F38" s="13">
        <v>28750</v>
      </c>
      <c r="G38" s="5" t="s">
        <v>130</v>
      </c>
      <c r="H38" s="5">
        <f t="shared" si="1"/>
        <v>12</v>
      </c>
    </row>
    <row r="39" spans="1:8" x14ac:dyDescent="0.25">
      <c r="A39" s="4" t="s">
        <v>6</v>
      </c>
      <c r="B39" s="10" t="s">
        <v>286</v>
      </c>
      <c r="C39" s="4" t="s">
        <v>230</v>
      </c>
      <c r="D39" s="4" t="s">
        <v>211</v>
      </c>
      <c r="E39" s="4">
        <v>1965</v>
      </c>
      <c r="F39" s="11">
        <v>28750</v>
      </c>
      <c r="G39" s="4" t="s">
        <v>130</v>
      </c>
      <c r="H39" s="4">
        <f t="shared" si="1"/>
        <v>13</v>
      </c>
    </row>
    <row r="40" spans="1:8" outlineLevel="1" x14ac:dyDescent="0.25">
      <c r="A40" s="4"/>
      <c r="B40" s="12" t="s">
        <v>286</v>
      </c>
      <c r="C40" s="5" t="s">
        <v>268</v>
      </c>
      <c r="D40" s="5" t="s">
        <v>120</v>
      </c>
      <c r="E40" s="5">
        <v>1965</v>
      </c>
      <c r="F40" s="13">
        <v>28750</v>
      </c>
      <c r="G40" s="5" t="s">
        <v>130</v>
      </c>
      <c r="H40" s="5">
        <f t="shared" si="1"/>
        <v>13</v>
      </c>
    </row>
    <row r="41" spans="1:8" x14ac:dyDescent="0.25">
      <c r="A41" s="4" t="s">
        <v>663</v>
      </c>
      <c r="B41" s="10" t="s">
        <v>716</v>
      </c>
      <c r="C41" s="4" t="s">
        <v>653</v>
      </c>
      <c r="D41" s="4" t="s">
        <v>710</v>
      </c>
      <c r="E41" s="4">
        <v>2006</v>
      </c>
      <c r="F41" s="11">
        <v>43373</v>
      </c>
      <c r="G41" s="4" t="s">
        <v>700</v>
      </c>
      <c r="H41" s="4">
        <f t="shared" si="1"/>
        <v>12</v>
      </c>
    </row>
    <row r="42" spans="1:8" x14ac:dyDescent="0.25">
      <c r="A42" s="4" t="s">
        <v>38</v>
      </c>
      <c r="B42" s="10" t="s">
        <v>724</v>
      </c>
      <c r="C42" s="4" t="s">
        <v>702</v>
      </c>
      <c r="D42" s="4" t="s">
        <v>703</v>
      </c>
      <c r="E42" s="4">
        <v>2006</v>
      </c>
      <c r="F42" s="11">
        <v>43736</v>
      </c>
      <c r="G42" s="4" t="s">
        <v>700</v>
      </c>
      <c r="H42" s="4">
        <f t="shared" si="1"/>
        <v>13</v>
      </c>
    </row>
    <row r="43" spans="1:8" outlineLevel="1" x14ac:dyDescent="0.25">
      <c r="B43" s="12" t="s">
        <v>122</v>
      </c>
      <c r="C43" s="5" t="s">
        <v>107</v>
      </c>
      <c r="D43" s="5" t="s">
        <v>108</v>
      </c>
      <c r="E43" s="5">
        <v>1961</v>
      </c>
      <c r="F43" s="13">
        <v>27029</v>
      </c>
      <c r="G43" s="5" t="s">
        <v>19</v>
      </c>
      <c r="H43" s="5">
        <f t="shared" si="1"/>
        <v>12</v>
      </c>
    </row>
    <row r="44" spans="1:8" outlineLevel="1" x14ac:dyDescent="0.25">
      <c r="A44" s="4"/>
      <c r="B44" s="12" t="s">
        <v>628</v>
      </c>
      <c r="C44" s="5" t="s">
        <v>574</v>
      </c>
      <c r="D44" s="5" t="s">
        <v>454</v>
      </c>
      <c r="E44" s="5">
        <v>1995</v>
      </c>
      <c r="F44" s="13">
        <v>39648</v>
      </c>
      <c r="G44" s="5" t="s">
        <v>439</v>
      </c>
      <c r="H44" s="5">
        <f t="shared" si="1"/>
        <v>13</v>
      </c>
    </row>
    <row r="45" spans="1:8" outlineLevel="1" x14ac:dyDescent="0.25">
      <c r="B45" s="12" t="s">
        <v>145</v>
      </c>
      <c r="C45" s="5" t="s">
        <v>123</v>
      </c>
      <c r="D45" s="5" t="s">
        <v>124</v>
      </c>
      <c r="E45" s="5">
        <v>1961</v>
      </c>
      <c r="F45" s="13">
        <v>27029</v>
      </c>
      <c r="G45" s="5" t="s">
        <v>19</v>
      </c>
      <c r="H45" s="5">
        <f t="shared" si="1"/>
        <v>12</v>
      </c>
    </row>
    <row r="46" spans="1:8" outlineLevel="1" x14ac:dyDescent="0.25">
      <c r="B46" s="12" t="s">
        <v>552</v>
      </c>
      <c r="C46" s="5" t="s">
        <v>111</v>
      </c>
      <c r="D46" s="5" t="s">
        <v>503</v>
      </c>
      <c r="E46" s="5">
        <v>1991</v>
      </c>
      <c r="F46" s="13">
        <v>37758</v>
      </c>
      <c r="G46" s="5" t="s">
        <v>14</v>
      </c>
      <c r="H46" s="5">
        <f t="shared" si="1"/>
        <v>12</v>
      </c>
    </row>
    <row r="47" spans="1:8" outlineLevel="1" x14ac:dyDescent="0.25">
      <c r="B47" s="12" t="s">
        <v>722</v>
      </c>
      <c r="C47" s="5" t="s">
        <v>471</v>
      </c>
      <c r="D47" s="5" t="s">
        <v>357</v>
      </c>
      <c r="E47" s="5">
        <v>2006</v>
      </c>
      <c r="F47" s="16">
        <v>43611</v>
      </c>
      <c r="G47" s="5" t="s">
        <v>336</v>
      </c>
      <c r="H47" s="5">
        <f t="shared" si="1"/>
        <v>13</v>
      </c>
    </row>
    <row r="48" spans="1:8" outlineLevel="1" x14ac:dyDescent="0.25">
      <c r="B48" s="12" t="s">
        <v>512</v>
      </c>
      <c r="C48" s="5" t="s">
        <v>498</v>
      </c>
      <c r="D48" s="5" t="s">
        <v>499</v>
      </c>
      <c r="E48" s="5">
        <v>1988</v>
      </c>
      <c r="F48" s="13">
        <v>37064</v>
      </c>
      <c r="G48" s="5" t="s">
        <v>16</v>
      </c>
      <c r="H48" s="5">
        <f t="shared" si="1"/>
        <v>13</v>
      </c>
    </row>
    <row r="49" spans="1:8" outlineLevel="1" x14ac:dyDescent="0.25">
      <c r="B49" s="12" t="s">
        <v>32</v>
      </c>
      <c r="C49" s="5" t="s">
        <v>15</v>
      </c>
      <c r="D49" s="5" t="s">
        <v>106</v>
      </c>
      <c r="E49" s="5">
        <v>1960</v>
      </c>
      <c r="F49" s="13">
        <v>26664</v>
      </c>
      <c r="G49" s="5" t="s">
        <v>19</v>
      </c>
      <c r="H49" s="5">
        <f t="shared" si="1"/>
        <v>12</v>
      </c>
    </row>
    <row r="50" spans="1:8" outlineLevel="1" x14ac:dyDescent="0.25">
      <c r="B50" s="12" t="s">
        <v>32</v>
      </c>
      <c r="C50" s="5" t="s">
        <v>111</v>
      </c>
      <c r="D50" s="5" t="s">
        <v>198</v>
      </c>
      <c r="E50" s="5">
        <v>1964</v>
      </c>
      <c r="F50" s="13">
        <v>28125</v>
      </c>
      <c r="G50" s="5" t="s">
        <v>19</v>
      </c>
      <c r="H50" s="5">
        <f t="shared" si="1"/>
        <v>12</v>
      </c>
    </row>
    <row r="51" spans="1:8" outlineLevel="1" x14ac:dyDescent="0.25">
      <c r="B51" s="12" t="s">
        <v>446</v>
      </c>
      <c r="C51" s="5" t="s">
        <v>436</v>
      </c>
      <c r="D51" s="5" t="s">
        <v>179</v>
      </c>
      <c r="E51" s="5">
        <v>1982</v>
      </c>
      <c r="F51" s="13">
        <v>34972</v>
      </c>
      <c r="G51" s="5" t="s">
        <v>129</v>
      </c>
      <c r="H51" s="5">
        <f t="shared" si="1"/>
        <v>13</v>
      </c>
    </row>
    <row r="52" spans="1:8" x14ac:dyDescent="0.25">
      <c r="A52" s="4" t="s">
        <v>404</v>
      </c>
      <c r="B52" s="10" t="s">
        <v>472</v>
      </c>
      <c r="C52" s="4" t="s">
        <v>473</v>
      </c>
      <c r="D52" s="4"/>
      <c r="E52" s="4"/>
      <c r="F52" s="11">
        <v>36007</v>
      </c>
      <c r="G52" s="4" t="s">
        <v>17</v>
      </c>
      <c r="H52" s="4"/>
    </row>
    <row r="53" spans="1:8" outlineLevel="1" x14ac:dyDescent="0.25">
      <c r="B53" s="12" t="s">
        <v>456</v>
      </c>
      <c r="C53" s="5" t="s">
        <v>457</v>
      </c>
      <c r="D53" s="5"/>
      <c r="E53" s="5"/>
      <c r="F53" s="13">
        <v>35265</v>
      </c>
      <c r="G53" s="5" t="s">
        <v>17</v>
      </c>
      <c r="H53" s="5"/>
    </row>
    <row r="54" spans="1:8" outlineLevel="1" x14ac:dyDescent="0.25">
      <c r="A54" s="4"/>
      <c r="B54" s="12" t="s">
        <v>195</v>
      </c>
      <c r="C54" s="5" t="s">
        <v>405</v>
      </c>
      <c r="D54" s="5"/>
      <c r="E54" s="5"/>
      <c r="F54" s="13">
        <v>33431</v>
      </c>
      <c r="G54" s="5" t="s">
        <v>17</v>
      </c>
      <c r="H54" s="5"/>
    </row>
    <row r="55" spans="1:8" outlineLevel="1" x14ac:dyDescent="0.25">
      <c r="B55" s="12" t="s">
        <v>624</v>
      </c>
      <c r="C55" s="5" t="s">
        <v>625</v>
      </c>
      <c r="D55" s="5"/>
      <c r="E55" s="5"/>
      <c r="F55" s="13">
        <v>37064</v>
      </c>
      <c r="G55" s="5" t="s">
        <v>16</v>
      </c>
      <c r="H55" s="5"/>
    </row>
    <row r="56" spans="1:8" outlineLevel="1" x14ac:dyDescent="0.25">
      <c r="A56" s="4"/>
      <c r="B56" s="12" t="s">
        <v>622</v>
      </c>
      <c r="C56" s="5" t="s">
        <v>623</v>
      </c>
      <c r="D56" s="5"/>
      <c r="E56" s="5"/>
      <c r="F56" s="13">
        <v>36672</v>
      </c>
      <c r="G56" s="5" t="s">
        <v>336</v>
      </c>
      <c r="H56" s="5"/>
    </row>
    <row r="57" spans="1:8" x14ac:dyDescent="0.25">
      <c r="A57" s="4" t="s">
        <v>23</v>
      </c>
      <c r="B57" s="10" t="s">
        <v>516</v>
      </c>
      <c r="C57" s="4" t="s">
        <v>517</v>
      </c>
      <c r="D57" s="4"/>
      <c r="E57" s="4"/>
      <c r="F57" s="11">
        <v>37094</v>
      </c>
      <c r="G57" s="4" t="s">
        <v>17</v>
      </c>
      <c r="H57" s="4"/>
    </row>
    <row r="58" spans="1:8" outlineLevel="1" x14ac:dyDescent="0.25">
      <c r="A58" s="4"/>
      <c r="B58" s="12" t="s">
        <v>228</v>
      </c>
      <c r="C58" s="5" t="s">
        <v>398</v>
      </c>
      <c r="D58" s="5"/>
      <c r="E58" s="5"/>
      <c r="F58" s="13">
        <v>28125</v>
      </c>
      <c r="G58" s="5" t="s">
        <v>19</v>
      </c>
      <c r="H58" s="5"/>
    </row>
    <row r="59" spans="1:8" outlineLevel="1" x14ac:dyDescent="0.25">
      <c r="B59" s="12" t="s">
        <v>506</v>
      </c>
      <c r="C59" s="5" t="s">
        <v>507</v>
      </c>
      <c r="D59" s="5"/>
      <c r="E59" s="5"/>
      <c r="F59" s="13">
        <v>36672</v>
      </c>
      <c r="G59" s="5" t="s">
        <v>336</v>
      </c>
      <c r="H59" s="5"/>
    </row>
    <row r="60" spans="1:8" outlineLevel="1" x14ac:dyDescent="0.25">
      <c r="B60" s="12" t="s">
        <v>553</v>
      </c>
      <c r="C60" s="5" t="s">
        <v>554</v>
      </c>
      <c r="D60" s="5"/>
      <c r="E60" s="5"/>
      <c r="F60" s="13">
        <v>37758</v>
      </c>
      <c r="G60" s="5" t="s">
        <v>14</v>
      </c>
      <c r="H60" s="5"/>
    </row>
    <row r="61" spans="1:8" outlineLevel="1" x14ac:dyDescent="0.25">
      <c r="B61" s="12" t="s">
        <v>714</v>
      </c>
      <c r="C61" s="5" t="s">
        <v>715</v>
      </c>
      <c r="D61" s="5"/>
      <c r="E61" s="5"/>
      <c r="F61" s="13">
        <v>43211</v>
      </c>
      <c r="G61" s="5" t="s">
        <v>596</v>
      </c>
      <c r="H61" s="5"/>
    </row>
    <row r="62" spans="1:8" outlineLevel="1" x14ac:dyDescent="0.25">
      <c r="B62" s="12" t="s">
        <v>571</v>
      </c>
      <c r="C62" s="5" t="s">
        <v>572</v>
      </c>
      <c r="D62" s="5"/>
      <c r="E62" s="5"/>
      <c r="F62" s="13">
        <v>38549</v>
      </c>
      <c r="G62" s="5" t="s">
        <v>14</v>
      </c>
      <c r="H62" s="5"/>
    </row>
    <row r="63" spans="1:8" x14ac:dyDescent="0.25">
      <c r="A63" s="4" t="s">
        <v>24</v>
      </c>
      <c r="B63" s="10" t="s">
        <v>679</v>
      </c>
      <c r="C63" s="4" t="s">
        <v>680</v>
      </c>
      <c r="D63" s="4"/>
      <c r="E63" s="4"/>
      <c r="F63" s="11">
        <v>41761</v>
      </c>
      <c r="G63" s="4" t="s">
        <v>547</v>
      </c>
      <c r="H63" s="4"/>
    </row>
    <row r="64" spans="1:8" outlineLevel="1" x14ac:dyDescent="0.25">
      <c r="A64" s="4"/>
      <c r="B64" s="12" t="s">
        <v>659</v>
      </c>
      <c r="C64" s="5" t="s">
        <v>660</v>
      </c>
      <c r="D64" s="5"/>
      <c r="E64" s="5"/>
      <c r="F64" s="13">
        <v>41761</v>
      </c>
      <c r="G64" s="5" t="s">
        <v>547</v>
      </c>
      <c r="H64" s="4"/>
    </row>
    <row r="65" spans="1:8" outlineLevel="1" x14ac:dyDescent="0.25">
      <c r="A65" s="4"/>
      <c r="B65" s="12" t="s">
        <v>555</v>
      </c>
      <c r="C65" s="5" t="s">
        <v>556</v>
      </c>
      <c r="D65" s="5"/>
      <c r="E65" s="5"/>
      <c r="F65" s="13">
        <v>35265</v>
      </c>
      <c r="G65" s="5" t="s">
        <v>17</v>
      </c>
      <c r="H65" s="4"/>
    </row>
    <row r="66" spans="1:8" outlineLevel="1" x14ac:dyDescent="0.25">
      <c r="B66" s="12" t="s">
        <v>458</v>
      </c>
      <c r="C66" s="5" t="s">
        <v>459</v>
      </c>
      <c r="D66" s="5"/>
      <c r="E66" s="5"/>
      <c r="F66" s="13">
        <v>35265</v>
      </c>
      <c r="G66" s="5"/>
      <c r="H66" s="5"/>
    </row>
    <row r="67" spans="1:8" outlineLevel="1" x14ac:dyDescent="0.25">
      <c r="A67" s="4"/>
      <c r="B67" s="12" t="s">
        <v>434</v>
      </c>
      <c r="C67" s="5" t="s">
        <v>435</v>
      </c>
      <c r="D67" s="5"/>
      <c r="E67" s="5"/>
      <c r="F67" s="16">
        <v>34159</v>
      </c>
      <c r="G67" s="5" t="s">
        <v>17</v>
      </c>
      <c r="H67" s="5"/>
    </row>
    <row r="68" spans="1:8" x14ac:dyDescent="0.25">
      <c r="A68" s="4" t="s">
        <v>11</v>
      </c>
      <c r="B68" s="10" t="s">
        <v>591</v>
      </c>
      <c r="C68" s="4" t="s">
        <v>574</v>
      </c>
      <c r="D68" s="4" t="s">
        <v>454</v>
      </c>
      <c r="E68" s="4">
        <v>1995</v>
      </c>
      <c r="F68" s="11">
        <v>39740</v>
      </c>
      <c r="G68" s="4" t="s">
        <v>592</v>
      </c>
      <c r="H68" s="4">
        <f>YEAR(F68)-E68</f>
        <v>13</v>
      </c>
    </row>
    <row r="69" spans="1:8" outlineLevel="1" x14ac:dyDescent="0.25">
      <c r="A69" s="4"/>
      <c r="B69" s="12" t="s">
        <v>207</v>
      </c>
      <c r="C69" s="5" t="s">
        <v>229</v>
      </c>
      <c r="D69" s="5" t="s">
        <v>178</v>
      </c>
      <c r="E69" s="5">
        <v>1964</v>
      </c>
      <c r="F69" s="16">
        <v>28314</v>
      </c>
      <c r="G69" s="5" t="s">
        <v>239</v>
      </c>
      <c r="H69" s="5">
        <f>YEAR(F69)-E69</f>
        <v>13</v>
      </c>
    </row>
    <row r="70" spans="1:8" outlineLevel="1" x14ac:dyDescent="0.25">
      <c r="A70" s="4"/>
      <c r="B70" s="12" t="s">
        <v>301</v>
      </c>
      <c r="C70" s="5" t="s">
        <v>513</v>
      </c>
      <c r="D70" s="5" t="s">
        <v>499</v>
      </c>
      <c r="E70" s="5">
        <v>1988</v>
      </c>
      <c r="F70" s="16">
        <v>37094</v>
      </c>
      <c r="G70" s="5" t="s">
        <v>17</v>
      </c>
      <c r="H70" s="5">
        <f>YEAR(F70)-E70</f>
        <v>13</v>
      </c>
    </row>
    <row r="71" spans="1:8" outlineLevel="1" x14ac:dyDescent="0.25">
      <c r="A71" s="4"/>
      <c r="B71" s="12" t="s">
        <v>301</v>
      </c>
      <c r="C71" s="5" t="s">
        <v>111</v>
      </c>
      <c r="D71" s="5" t="s">
        <v>503</v>
      </c>
      <c r="E71" s="5">
        <v>1991</v>
      </c>
      <c r="F71" s="16">
        <v>37758</v>
      </c>
      <c r="G71" s="5" t="s">
        <v>14</v>
      </c>
      <c r="H71" s="5">
        <f>YEAR(F71)-E71</f>
        <v>12</v>
      </c>
    </row>
    <row r="72" spans="1:8" outlineLevel="1" x14ac:dyDescent="0.25">
      <c r="B72" s="12" t="s">
        <v>170</v>
      </c>
      <c r="C72" s="5" t="s">
        <v>123</v>
      </c>
      <c r="D72" s="5" t="s">
        <v>124</v>
      </c>
      <c r="E72" s="5">
        <v>1961</v>
      </c>
      <c r="F72" s="13">
        <v>27160</v>
      </c>
      <c r="G72" s="5" t="s">
        <v>20</v>
      </c>
      <c r="H72" s="5">
        <f>YEAR(F72)-E72</f>
        <v>13</v>
      </c>
    </row>
    <row r="73" spans="1:8" outlineLevel="1" x14ac:dyDescent="0.25">
      <c r="B73" s="12" t="s">
        <v>170</v>
      </c>
      <c r="C73" s="5" t="s">
        <v>208</v>
      </c>
      <c r="D73" s="5" t="s">
        <v>178</v>
      </c>
      <c r="E73" s="5">
        <v>1963</v>
      </c>
      <c r="F73" s="13">
        <v>27907</v>
      </c>
      <c r="G73" s="5" t="s">
        <v>17</v>
      </c>
      <c r="H73" s="5">
        <f>YEAR(F76)-E76</f>
        <v>13</v>
      </c>
    </row>
    <row r="74" spans="1:8" outlineLevel="1" x14ac:dyDescent="0.25">
      <c r="B74" s="12" t="s">
        <v>170</v>
      </c>
      <c r="C74" s="5" t="s">
        <v>356</v>
      </c>
      <c r="D74" s="5" t="s">
        <v>88</v>
      </c>
      <c r="E74" s="5">
        <v>1978</v>
      </c>
      <c r="F74" s="16">
        <v>33359</v>
      </c>
      <c r="G74" s="5" t="s">
        <v>355</v>
      </c>
      <c r="H74" s="5">
        <f>YEAR(F74)-E74</f>
        <v>13</v>
      </c>
    </row>
    <row r="75" spans="1:8" outlineLevel="1" x14ac:dyDescent="0.25">
      <c r="B75" s="12" t="s">
        <v>170</v>
      </c>
      <c r="C75" s="5" t="s">
        <v>695</v>
      </c>
      <c r="D75" s="5" t="s">
        <v>696</v>
      </c>
      <c r="E75" s="5">
        <v>2005</v>
      </c>
      <c r="F75" s="16">
        <v>43309</v>
      </c>
      <c r="G75" s="5" t="s">
        <v>142</v>
      </c>
      <c r="H75" s="5">
        <f>YEAR(F75)-E75</f>
        <v>13</v>
      </c>
    </row>
    <row r="76" spans="1:8" outlineLevel="1" x14ac:dyDescent="0.25">
      <c r="B76" s="12" t="s">
        <v>146</v>
      </c>
      <c r="C76" s="5" t="s">
        <v>107</v>
      </c>
      <c r="D76" s="5" t="s">
        <v>108</v>
      </c>
      <c r="E76" s="5">
        <v>1961</v>
      </c>
      <c r="F76" s="16">
        <v>27297</v>
      </c>
      <c r="G76" s="5" t="s">
        <v>143</v>
      </c>
      <c r="H76" s="5">
        <f>YEAR(F73)-E73</f>
        <v>13</v>
      </c>
    </row>
    <row r="77" spans="1:8" outlineLevel="1" x14ac:dyDescent="0.25">
      <c r="B77" s="12" t="s">
        <v>261</v>
      </c>
      <c r="C77" s="5" t="s">
        <v>111</v>
      </c>
      <c r="D77" s="5" t="s">
        <v>198</v>
      </c>
      <c r="E77" s="5">
        <v>1964</v>
      </c>
      <c r="F77" s="16">
        <v>28314</v>
      </c>
      <c r="G77" s="5" t="s">
        <v>16</v>
      </c>
      <c r="H77" s="5">
        <f t="shared" ref="H77:H120" si="2">YEAR(F77)-E77</f>
        <v>13</v>
      </c>
    </row>
    <row r="78" spans="1:8" x14ac:dyDescent="0.25">
      <c r="A78" s="4" t="s">
        <v>12</v>
      </c>
      <c r="B78" s="10" t="s">
        <v>171</v>
      </c>
      <c r="C78" s="4" t="s">
        <v>107</v>
      </c>
      <c r="D78" s="4" t="s">
        <v>108</v>
      </c>
      <c r="E78" s="4">
        <v>1961</v>
      </c>
      <c r="F78" s="11">
        <v>27308</v>
      </c>
      <c r="G78" s="4" t="s">
        <v>16</v>
      </c>
      <c r="H78" s="4">
        <f t="shared" si="2"/>
        <v>13</v>
      </c>
    </row>
    <row r="79" spans="1:8" outlineLevel="1" x14ac:dyDescent="0.25">
      <c r="B79" s="12" t="s">
        <v>210</v>
      </c>
      <c r="C79" s="5" t="s">
        <v>208</v>
      </c>
      <c r="D79" s="5" t="s">
        <v>178</v>
      </c>
      <c r="E79" s="5">
        <v>1963</v>
      </c>
      <c r="F79" s="13">
        <v>27959</v>
      </c>
      <c r="G79" s="5" t="s">
        <v>118</v>
      </c>
      <c r="H79" s="5">
        <f t="shared" si="2"/>
        <v>13</v>
      </c>
    </row>
    <row r="80" spans="1:8" outlineLevel="1" x14ac:dyDescent="0.25">
      <c r="B80" s="12" t="s">
        <v>320</v>
      </c>
      <c r="C80" s="5" t="s">
        <v>498</v>
      </c>
      <c r="D80" s="5" t="s">
        <v>499</v>
      </c>
      <c r="E80" s="5">
        <v>1988</v>
      </c>
      <c r="F80" s="13">
        <v>37094</v>
      </c>
      <c r="G80" s="5" t="s">
        <v>429</v>
      </c>
      <c r="H80" s="5">
        <f t="shared" si="2"/>
        <v>13</v>
      </c>
    </row>
    <row r="81" spans="1:8" outlineLevel="1" x14ac:dyDescent="0.25">
      <c r="B81" s="12" t="s">
        <v>569</v>
      </c>
      <c r="C81" s="5" t="s">
        <v>567</v>
      </c>
      <c r="D81" s="5" t="s">
        <v>568</v>
      </c>
      <c r="E81" s="5">
        <v>1992</v>
      </c>
      <c r="F81" s="13">
        <v>38549</v>
      </c>
      <c r="G81" s="5" t="s">
        <v>14</v>
      </c>
      <c r="H81" s="5">
        <f t="shared" si="2"/>
        <v>13</v>
      </c>
    </row>
    <row r="82" spans="1:8" outlineLevel="1" x14ac:dyDescent="0.25">
      <c r="B82" s="12" t="s">
        <v>289</v>
      </c>
      <c r="C82" s="5" t="s">
        <v>221</v>
      </c>
      <c r="D82" s="5" t="s">
        <v>112</v>
      </c>
      <c r="E82" s="5">
        <v>1965</v>
      </c>
      <c r="F82" s="13">
        <v>28750</v>
      </c>
      <c r="G82" s="5" t="s">
        <v>130</v>
      </c>
      <c r="H82" s="5">
        <f t="shared" si="2"/>
        <v>13</v>
      </c>
    </row>
    <row r="83" spans="1:8" outlineLevel="1" x14ac:dyDescent="0.25">
      <c r="B83" s="12" t="s">
        <v>148</v>
      </c>
      <c r="C83" s="5" t="s">
        <v>123</v>
      </c>
      <c r="D83" s="5" t="s">
        <v>124</v>
      </c>
      <c r="E83" s="5">
        <v>1961</v>
      </c>
      <c r="F83" s="13">
        <v>27029</v>
      </c>
      <c r="G83" s="5" t="s">
        <v>19</v>
      </c>
      <c r="H83" s="5">
        <f t="shared" si="2"/>
        <v>12</v>
      </c>
    </row>
    <row r="84" spans="1:8" outlineLevel="1" x14ac:dyDescent="0.25">
      <c r="B84" s="12" t="s">
        <v>359</v>
      </c>
      <c r="C84" s="5" t="s">
        <v>356</v>
      </c>
      <c r="D84" s="5" t="s">
        <v>88</v>
      </c>
      <c r="E84" s="5">
        <v>1978</v>
      </c>
      <c r="F84" s="13">
        <v>33359</v>
      </c>
      <c r="G84" s="5" t="s">
        <v>355</v>
      </c>
      <c r="H84" s="5">
        <f t="shared" si="2"/>
        <v>13</v>
      </c>
    </row>
    <row r="85" spans="1:8" outlineLevel="1" x14ac:dyDescent="0.25">
      <c r="B85" s="12" t="s">
        <v>359</v>
      </c>
      <c r="C85" s="5" t="s">
        <v>702</v>
      </c>
      <c r="D85" s="5" t="s">
        <v>703</v>
      </c>
      <c r="E85" s="5">
        <v>2006</v>
      </c>
      <c r="F85" s="13">
        <v>43666</v>
      </c>
      <c r="G85" s="5" t="s">
        <v>731</v>
      </c>
      <c r="H85" s="5">
        <f t="shared" si="2"/>
        <v>13</v>
      </c>
    </row>
    <row r="86" spans="1:8" outlineLevel="1" x14ac:dyDescent="0.25">
      <c r="B86" s="12" t="s">
        <v>290</v>
      </c>
      <c r="C86" s="5" t="s">
        <v>479</v>
      </c>
      <c r="D86" s="5" t="s">
        <v>505</v>
      </c>
      <c r="E86" s="5">
        <v>1988</v>
      </c>
      <c r="F86" s="13">
        <v>37094</v>
      </c>
      <c r="G86" s="5" t="s">
        <v>17</v>
      </c>
      <c r="H86" s="5">
        <f t="shared" si="2"/>
        <v>13</v>
      </c>
    </row>
    <row r="87" spans="1:8" outlineLevel="1" x14ac:dyDescent="0.25">
      <c r="B87" s="12" t="s">
        <v>593</v>
      </c>
      <c r="C87" s="5" t="s">
        <v>574</v>
      </c>
      <c r="D87" s="5" t="s">
        <v>454</v>
      </c>
      <c r="E87" s="5">
        <v>1995</v>
      </c>
      <c r="F87" s="13">
        <v>39598</v>
      </c>
      <c r="G87" s="5" t="s">
        <v>336</v>
      </c>
      <c r="H87" s="5">
        <f t="shared" si="2"/>
        <v>13</v>
      </c>
    </row>
    <row r="88" spans="1:8" x14ac:dyDescent="0.25">
      <c r="A88" s="4" t="s">
        <v>89</v>
      </c>
      <c r="B88" s="10" t="s">
        <v>269</v>
      </c>
      <c r="C88" s="4" t="s">
        <v>222</v>
      </c>
      <c r="D88" s="4" t="s">
        <v>112</v>
      </c>
      <c r="E88" s="4">
        <v>1965</v>
      </c>
      <c r="F88" s="11">
        <v>28315</v>
      </c>
      <c r="G88" s="4" t="s">
        <v>17</v>
      </c>
      <c r="H88" s="4">
        <f t="shared" si="2"/>
        <v>12</v>
      </c>
    </row>
    <row r="89" spans="1:8" outlineLevel="1" x14ac:dyDescent="0.25">
      <c r="B89" s="12" t="s">
        <v>299</v>
      </c>
      <c r="C89" s="5" t="s">
        <v>236</v>
      </c>
      <c r="D89" s="5" t="s">
        <v>237</v>
      </c>
      <c r="E89" s="5">
        <v>1966</v>
      </c>
      <c r="F89" s="16">
        <v>28693</v>
      </c>
      <c r="G89" s="5" t="s">
        <v>298</v>
      </c>
      <c r="H89" s="5">
        <f t="shared" si="2"/>
        <v>12</v>
      </c>
    </row>
    <row r="90" spans="1:8" outlineLevel="1" x14ac:dyDescent="0.25">
      <c r="B90" s="12" t="s">
        <v>299</v>
      </c>
      <c r="C90" s="5" t="s">
        <v>598</v>
      </c>
      <c r="D90" s="5" t="s">
        <v>599</v>
      </c>
      <c r="E90" s="5">
        <v>1996</v>
      </c>
      <c r="F90" s="16">
        <v>39949</v>
      </c>
      <c r="G90" s="5" t="s">
        <v>606</v>
      </c>
      <c r="H90" s="5">
        <f t="shared" si="2"/>
        <v>13</v>
      </c>
    </row>
    <row r="91" spans="1:8" outlineLevel="1" x14ac:dyDescent="0.25">
      <c r="B91" s="12" t="s">
        <v>125</v>
      </c>
      <c r="C91" s="5" t="s">
        <v>100</v>
      </c>
      <c r="D91" s="5" t="s">
        <v>101</v>
      </c>
      <c r="E91" s="5">
        <v>1960</v>
      </c>
      <c r="F91" s="13">
        <v>26664</v>
      </c>
      <c r="G91" s="5" t="s">
        <v>19</v>
      </c>
      <c r="H91" s="5">
        <f t="shared" si="2"/>
        <v>12</v>
      </c>
    </row>
    <row r="92" spans="1:8" outlineLevel="1" x14ac:dyDescent="0.25">
      <c r="B92" s="12" t="s">
        <v>393</v>
      </c>
      <c r="C92" s="5" t="s">
        <v>394</v>
      </c>
      <c r="D92" s="5" t="s">
        <v>101</v>
      </c>
      <c r="E92" s="5">
        <v>1963</v>
      </c>
      <c r="F92" s="16">
        <v>27759</v>
      </c>
      <c r="G92" s="5" t="s">
        <v>19</v>
      </c>
      <c r="H92" s="5">
        <f t="shared" si="2"/>
        <v>12</v>
      </c>
    </row>
    <row r="93" spans="1:8" outlineLevel="1" x14ac:dyDescent="0.25">
      <c r="B93" s="12" t="s">
        <v>549</v>
      </c>
      <c r="C93" s="5" t="s">
        <v>540</v>
      </c>
      <c r="D93" s="5" t="s">
        <v>452</v>
      </c>
      <c r="E93" s="5">
        <v>1990</v>
      </c>
      <c r="F93" s="16">
        <v>37758</v>
      </c>
      <c r="G93" s="5" t="s">
        <v>14</v>
      </c>
      <c r="H93" s="5">
        <f t="shared" si="2"/>
        <v>13</v>
      </c>
    </row>
    <row r="94" spans="1:8" outlineLevel="1" x14ac:dyDescent="0.25">
      <c r="B94" s="12" t="s">
        <v>559</v>
      </c>
      <c r="C94" s="5" t="s">
        <v>557</v>
      </c>
      <c r="D94" s="5" t="s">
        <v>558</v>
      </c>
      <c r="E94" s="5">
        <v>1991</v>
      </c>
      <c r="F94" s="16">
        <v>38121</v>
      </c>
      <c r="G94" s="5" t="s">
        <v>14</v>
      </c>
      <c r="H94" s="5">
        <f t="shared" si="2"/>
        <v>13</v>
      </c>
    </row>
    <row r="95" spans="1:8" outlineLevel="1" x14ac:dyDescent="0.25">
      <c r="B95" s="12" t="s">
        <v>94</v>
      </c>
      <c r="C95" s="5" t="s">
        <v>90</v>
      </c>
      <c r="D95" s="5" t="s">
        <v>91</v>
      </c>
      <c r="E95" s="5">
        <v>1957</v>
      </c>
      <c r="F95" s="13">
        <v>25762</v>
      </c>
      <c r="G95" s="5" t="s">
        <v>17</v>
      </c>
      <c r="H95" s="5">
        <f t="shared" si="2"/>
        <v>13</v>
      </c>
    </row>
    <row r="96" spans="1:8" outlineLevel="1" x14ac:dyDescent="0.25">
      <c r="B96" s="12" t="s">
        <v>94</v>
      </c>
      <c r="C96" s="5" t="s">
        <v>436</v>
      </c>
      <c r="D96" s="5" t="s">
        <v>179</v>
      </c>
      <c r="E96" s="5">
        <v>1982</v>
      </c>
      <c r="F96" s="13">
        <v>34825</v>
      </c>
      <c r="G96" s="5" t="s">
        <v>355</v>
      </c>
      <c r="H96" s="5">
        <f t="shared" si="2"/>
        <v>13</v>
      </c>
    </row>
    <row r="97" spans="1:8" outlineLevel="1" x14ac:dyDescent="0.25">
      <c r="B97" s="12" t="s">
        <v>514</v>
      </c>
      <c r="C97" s="5" t="s">
        <v>502</v>
      </c>
      <c r="D97" s="5" t="s">
        <v>503</v>
      </c>
      <c r="E97" s="5">
        <v>1988</v>
      </c>
      <c r="F97" s="13">
        <v>37064</v>
      </c>
      <c r="G97" s="5" t="s">
        <v>16</v>
      </c>
      <c r="H97" s="5">
        <f t="shared" si="2"/>
        <v>13</v>
      </c>
    </row>
    <row r="98" spans="1:8" x14ac:dyDescent="0.25">
      <c r="A98" s="4" t="s">
        <v>560</v>
      </c>
      <c r="B98" s="10" t="s">
        <v>729</v>
      </c>
      <c r="C98" s="4" t="s">
        <v>702</v>
      </c>
      <c r="D98" s="4" t="s">
        <v>703</v>
      </c>
      <c r="E98" s="4">
        <v>2006</v>
      </c>
      <c r="F98" s="14">
        <v>43611</v>
      </c>
      <c r="G98" s="4" t="s">
        <v>336</v>
      </c>
      <c r="H98" s="4">
        <f t="shared" si="2"/>
        <v>13</v>
      </c>
    </row>
    <row r="99" spans="1:8" s="5" customFormat="1" x14ac:dyDescent="0.25">
      <c r="B99" s="12" t="s">
        <v>721</v>
      </c>
      <c r="C99" s="5" t="s">
        <v>471</v>
      </c>
      <c r="D99" s="5" t="s">
        <v>357</v>
      </c>
      <c r="E99" s="5">
        <v>2006</v>
      </c>
      <c r="F99" s="16">
        <v>43589</v>
      </c>
      <c r="G99" s="5" t="s">
        <v>547</v>
      </c>
      <c r="H99" s="5">
        <f t="shared" si="2"/>
        <v>13</v>
      </c>
    </row>
    <row r="100" spans="1:8" outlineLevel="1" x14ac:dyDescent="0.25">
      <c r="B100" s="12" t="s">
        <v>661</v>
      </c>
      <c r="C100" s="5" t="s">
        <v>633</v>
      </c>
      <c r="D100" s="5" t="s">
        <v>634</v>
      </c>
      <c r="E100" s="5">
        <v>2001</v>
      </c>
      <c r="F100" s="16">
        <v>41853</v>
      </c>
      <c r="G100" s="5" t="s">
        <v>336</v>
      </c>
      <c r="H100" s="5">
        <f t="shared" si="2"/>
        <v>13</v>
      </c>
    </row>
    <row r="101" spans="1:8" x14ac:dyDescent="0.25">
      <c r="A101" s="4" t="s">
        <v>43</v>
      </c>
      <c r="B101" s="10" t="s">
        <v>594</v>
      </c>
      <c r="C101" s="4" t="s">
        <v>574</v>
      </c>
      <c r="D101" s="4" t="s">
        <v>454</v>
      </c>
      <c r="E101" s="4">
        <v>1995</v>
      </c>
      <c r="F101" s="11">
        <v>39598</v>
      </c>
      <c r="G101" s="4" t="s">
        <v>336</v>
      </c>
      <c r="H101" s="4">
        <f t="shared" si="2"/>
        <v>13</v>
      </c>
    </row>
    <row r="102" spans="1:8" outlineLevel="1" x14ac:dyDescent="0.25">
      <c r="A102" s="4"/>
      <c r="B102" s="12" t="s">
        <v>172</v>
      </c>
      <c r="C102" s="5" t="s">
        <v>107</v>
      </c>
      <c r="D102" s="5" t="s">
        <v>108</v>
      </c>
      <c r="E102" s="5">
        <v>1961</v>
      </c>
      <c r="F102" s="13">
        <v>27156</v>
      </c>
      <c r="G102" s="5" t="s">
        <v>16</v>
      </c>
      <c r="H102" s="5">
        <f t="shared" si="2"/>
        <v>13</v>
      </c>
    </row>
    <row r="103" spans="1:8" outlineLevel="1" x14ac:dyDescent="0.25">
      <c r="B103" s="12" t="s">
        <v>152</v>
      </c>
      <c r="C103" s="5" t="s">
        <v>100</v>
      </c>
      <c r="D103" s="5" t="s">
        <v>101</v>
      </c>
      <c r="E103" s="5">
        <v>1961</v>
      </c>
      <c r="F103" s="16">
        <v>27308</v>
      </c>
      <c r="G103" s="20" t="s">
        <v>129</v>
      </c>
      <c r="H103" s="5">
        <f t="shared" si="2"/>
        <v>13</v>
      </c>
    </row>
    <row r="104" spans="1:8" outlineLevel="1" x14ac:dyDescent="0.25">
      <c r="B104" s="12" t="s">
        <v>432</v>
      </c>
      <c r="C104" s="5" t="s">
        <v>420</v>
      </c>
      <c r="D104" s="5" t="s">
        <v>106</v>
      </c>
      <c r="E104" s="5">
        <v>1980</v>
      </c>
      <c r="F104" s="16">
        <v>34112</v>
      </c>
      <c r="G104" s="20" t="s">
        <v>336</v>
      </c>
      <c r="H104" s="5">
        <f t="shared" si="2"/>
        <v>13</v>
      </c>
    </row>
    <row r="105" spans="1:8" outlineLevel="1" x14ac:dyDescent="0.25">
      <c r="B105" s="12" t="s">
        <v>173</v>
      </c>
      <c r="C105" s="5" t="s">
        <v>123</v>
      </c>
      <c r="D105" s="5" t="s">
        <v>124</v>
      </c>
      <c r="E105" s="5">
        <v>1961</v>
      </c>
      <c r="F105" s="16">
        <v>27301</v>
      </c>
      <c r="G105" s="20" t="s">
        <v>143</v>
      </c>
      <c r="H105" s="5">
        <f t="shared" si="2"/>
        <v>13</v>
      </c>
    </row>
    <row r="106" spans="1:8" outlineLevel="1" x14ac:dyDescent="0.25">
      <c r="B106" s="12" t="s">
        <v>263</v>
      </c>
      <c r="C106" s="5" t="s">
        <v>223</v>
      </c>
      <c r="D106" s="5" t="s">
        <v>224</v>
      </c>
      <c r="E106" s="5">
        <v>1964</v>
      </c>
      <c r="F106" s="13">
        <v>28398</v>
      </c>
      <c r="G106" s="5" t="s">
        <v>14</v>
      </c>
      <c r="H106" s="5">
        <f t="shared" si="2"/>
        <v>13</v>
      </c>
    </row>
    <row r="107" spans="1:8" outlineLevel="1" x14ac:dyDescent="0.25">
      <c r="A107" s="4"/>
      <c r="B107" s="12" t="s">
        <v>419</v>
      </c>
      <c r="C107" s="5" t="s">
        <v>420</v>
      </c>
      <c r="D107" s="5" t="s">
        <v>106</v>
      </c>
      <c r="E107" s="5">
        <v>1980</v>
      </c>
      <c r="F107" s="13">
        <v>33802</v>
      </c>
      <c r="G107" s="5" t="s">
        <v>336</v>
      </c>
      <c r="H107" s="5">
        <f t="shared" si="2"/>
        <v>12</v>
      </c>
    </row>
    <row r="108" spans="1:8" outlineLevel="1" x14ac:dyDescent="0.25">
      <c r="B108" s="12" t="s">
        <v>292</v>
      </c>
      <c r="C108" s="5" t="s">
        <v>267</v>
      </c>
      <c r="D108" s="5" t="s">
        <v>174</v>
      </c>
      <c r="E108" s="5">
        <v>1965</v>
      </c>
      <c r="F108" s="13">
        <v>28750</v>
      </c>
      <c r="G108" s="5" t="s">
        <v>130</v>
      </c>
      <c r="H108" s="5">
        <f t="shared" si="2"/>
        <v>13</v>
      </c>
    </row>
    <row r="109" spans="1:8" outlineLevel="1" x14ac:dyDescent="0.25">
      <c r="B109" s="12" t="s">
        <v>372</v>
      </c>
      <c r="C109" s="5" t="s">
        <v>231</v>
      </c>
      <c r="D109" s="5" t="s">
        <v>357</v>
      </c>
      <c r="E109" s="5">
        <v>1978</v>
      </c>
      <c r="F109" s="13">
        <v>33369</v>
      </c>
      <c r="G109" s="5" t="s">
        <v>16</v>
      </c>
      <c r="H109" s="5">
        <f t="shared" si="2"/>
        <v>13</v>
      </c>
    </row>
    <row r="110" spans="1:8" x14ac:dyDescent="0.25">
      <c r="A110" s="4" t="s">
        <v>421</v>
      </c>
      <c r="B110" s="10" t="s">
        <v>595</v>
      </c>
      <c r="C110" s="4" t="s">
        <v>574</v>
      </c>
      <c r="D110" s="4" t="s">
        <v>454</v>
      </c>
      <c r="E110" s="4">
        <v>1995</v>
      </c>
      <c r="F110" s="11">
        <v>39590</v>
      </c>
      <c r="G110" s="4" t="s">
        <v>429</v>
      </c>
      <c r="H110" s="4">
        <f t="shared" si="2"/>
        <v>13</v>
      </c>
    </row>
    <row r="111" spans="1:8" outlineLevel="1" x14ac:dyDescent="0.25">
      <c r="B111" s="12" t="s">
        <v>732</v>
      </c>
      <c r="C111" s="5" t="s">
        <v>702</v>
      </c>
      <c r="D111" s="5" t="s">
        <v>703</v>
      </c>
      <c r="E111" s="5">
        <v>2006</v>
      </c>
      <c r="F111" s="13">
        <v>43729</v>
      </c>
      <c r="G111" s="5" t="s">
        <v>17</v>
      </c>
      <c r="H111" s="5">
        <f t="shared" si="2"/>
        <v>13</v>
      </c>
    </row>
    <row r="112" spans="1:8" outlineLevel="1" x14ac:dyDescent="0.25">
      <c r="A112" s="4"/>
      <c r="B112" s="12" t="s">
        <v>422</v>
      </c>
      <c r="C112" s="5" t="s">
        <v>420</v>
      </c>
      <c r="D112" s="5" t="s">
        <v>106</v>
      </c>
      <c r="E112" s="5">
        <v>1980</v>
      </c>
      <c r="F112" s="13">
        <v>33880</v>
      </c>
      <c r="G112" s="5" t="s">
        <v>281</v>
      </c>
      <c r="H112" s="5">
        <f t="shared" si="2"/>
        <v>12</v>
      </c>
    </row>
    <row r="113" spans="1:8" outlineLevel="1" x14ac:dyDescent="0.25">
      <c r="A113" s="4"/>
      <c r="B113" s="12" t="s">
        <v>635</v>
      </c>
      <c r="C113" s="5" t="s">
        <v>636</v>
      </c>
      <c r="D113" s="5" t="s">
        <v>637</v>
      </c>
      <c r="E113" s="5">
        <v>1998</v>
      </c>
      <c r="F113" s="13">
        <v>40838</v>
      </c>
      <c r="G113" s="5" t="s">
        <v>638</v>
      </c>
      <c r="H113" s="5">
        <f t="shared" si="2"/>
        <v>13</v>
      </c>
    </row>
    <row r="114" spans="1:8" x14ac:dyDescent="0.25">
      <c r="A114" s="4" t="s">
        <v>373</v>
      </c>
      <c r="B114" s="10" t="s">
        <v>570</v>
      </c>
      <c r="C114" s="4" t="s">
        <v>551</v>
      </c>
      <c r="D114" s="4" t="s">
        <v>499</v>
      </c>
      <c r="E114" s="4">
        <v>1992</v>
      </c>
      <c r="F114" s="11">
        <v>38549</v>
      </c>
      <c r="G114" s="4" t="s">
        <v>14</v>
      </c>
      <c r="H114" s="4">
        <f t="shared" si="2"/>
        <v>13</v>
      </c>
    </row>
    <row r="115" spans="1:8" outlineLevel="1" x14ac:dyDescent="0.25">
      <c r="B115" s="12" t="s">
        <v>730</v>
      </c>
      <c r="C115" s="5" t="s">
        <v>702</v>
      </c>
      <c r="D115" s="5" t="s">
        <v>703</v>
      </c>
      <c r="E115" s="5">
        <v>2006</v>
      </c>
      <c r="F115" s="13">
        <v>43645</v>
      </c>
      <c r="G115" s="5" t="s">
        <v>17</v>
      </c>
      <c r="H115" s="5">
        <f t="shared" si="2"/>
        <v>13</v>
      </c>
    </row>
    <row r="116" spans="1:8" outlineLevel="1" x14ac:dyDescent="0.25">
      <c r="A116" s="4"/>
      <c r="B116" s="12" t="s">
        <v>423</v>
      </c>
      <c r="C116" s="5" t="s">
        <v>420</v>
      </c>
      <c r="D116" s="5" t="s">
        <v>106</v>
      </c>
      <c r="E116" s="5">
        <v>1980</v>
      </c>
      <c r="F116" s="16">
        <v>33811</v>
      </c>
      <c r="G116" s="20" t="s">
        <v>129</v>
      </c>
      <c r="H116" s="5">
        <f t="shared" si="2"/>
        <v>12</v>
      </c>
    </row>
    <row r="117" spans="1:8" outlineLevel="1" x14ac:dyDescent="0.25">
      <c r="A117" s="4"/>
      <c r="B117" s="12" t="s">
        <v>367</v>
      </c>
      <c r="C117" s="5" t="s">
        <v>231</v>
      </c>
      <c r="D117" s="5" t="s">
        <v>357</v>
      </c>
      <c r="E117" s="5">
        <v>1978</v>
      </c>
      <c r="F117" s="13">
        <v>33439</v>
      </c>
      <c r="G117" s="5" t="s">
        <v>358</v>
      </c>
      <c r="H117" s="5">
        <f t="shared" si="2"/>
        <v>13</v>
      </c>
    </row>
    <row r="118" spans="1:8" outlineLevel="1" x14ac:dyDescent="0.25">
      <c r="A118" s="4"/>
      <c r="B118" s="12" t="s">
        <v>583</v>
      </c>
      <c r="C118" s="5" t="s">
        <v>574</v>
      </c>
      <c r="D118" s="5" t="s">
        <v>454</v>
      </c>
      <c r="E118" s="5">
        <v>1995</v>
      </c>
      <c r="F118" s="16">
        <v>39368</v>
      </c>
      <c r="G118" s="20" t="s">
        <v>581</v>
      </c>
      <c r="H118" s="5">
        <f t="shared" si="2"/>
        <v>12</v>
      </c>
    </row>
    <row r="119" spans="1:8" outlineLevel="1" x14ac:dyDescent="0.25">
      <c r="A119" s="4"/>
      <c r="B119" s="12" t="s">
        <v>684</v>
      </c>
      <c r="C119" s="5" t="s">
        <v>340</v>
      </c>
      <c r="D119" s="5" t="s">
        <v>670</v>
      </c>
      <c r="E119" s="5">
        <v>2004</v>
      </c>
      <c r="F119" s="16">
        <v>42875</v>
      </c>
      <c r="G119" s="20" t="s">
        <v>17</v>
      </c>
      <c r="H119" s="5">
        <f t="shared" si="2"/>
        <v>13</v>
      </c>
    </row>
    <row r="120" spans="1:8" outlineLevel="1" x14ac:dyDescent="0.25">
      <c r="A120" s="4"/>
      <c r="B120" s="12" t="s">
        <v>734</v>
      </c>
      <c r="C120" s="5" t="s">
        <v>653</v>
      </c>
      <c r="D120" s="5" t="s">
        <v>710</v>
      </c>
      <c r="E120" s="5">
        <v>2006</v>
      </c>
      <c r="F120" s="16">
        <v>43623</v>
      </c>
      <c r="G120" s="20" t="s">
        <v>469</v>
      </c>
      <c r="H120" s="5">
        <f t="shared" si="2"/>
        <v>13</v>
      </c>
    </row>
    <row r="121" spans="1:8" x14ac:dyDescent="0.25">
      <c r="A121" s="4" t="s">
        <v>21</v>
      </c>
      <c r="B121" s="10" t="s">
        <v>271</v>
      </c>
      <c r="C121" s="4" t="s">
        <v>222</v>
      </c>
      <c r="D121" s="4" t="s">
        <v>112</v>
      </c>
      <c r="E121" s="4">
        <v>1965</v>
      </c>
      <c r="F121" s="11">
        <v>28315</v>
      </c>
      <c r="G121" s="4" t="s">
        <v>17</v>
      </c>
      <c r="H121" s="4">
        <f t="shared" ref="H121:H129" si="3">YEAR(F121)-E121</f>
        <v>12</v>
      </c>
    </row>
    <row r="122" spans="1:8" outlineLevel="1" x14ac:dyDescent="0.25">
      <c r="B122" s="5">
        <v>3190</v>
      </c>
      <c r="C122" s="5" t="s">
        <v>356</v>
      </c>
      <c r="D122" s="5" t="s">
        <v>88</v>
      </c>
      <c r="E122" s="5">
        <v>1978</v>
      </c>
      <c r="F122" s="13">
        <v>33359</v>
      </c>
      <c r="G122" s="5" t="s">
        <v>355</v>
      </c>
      <c r="H122" s="5">
        <f t="shared" si="3"/>
        <v>13</v>
      </c>
    </row>
    <row r="123" spans="1:8" outlineLevel="1" x14ac:dyDescent="0.25">
      <c r="B123" s="5">
        <v>3054</v>
      </c>
      <c r="C123" s="5" t="s">
        <v>236</v>
      </c>
      <c r="D123" s="5" t="s">
        <v>237</v>
      </c>
      <c r="E123" s="5">
        <v>1966</v>
      </c>
      <c r="F123" s="13">
        <v>28693</v>
      </c>
      <c r="G123" s="5" t="s">
        <v>298</v>
      </c>
      <c r="H123" s="5">
        <f t="shared" si="3"/>
        <v>12</v>
      </c>
    </row>
    <row r="124" spans="1:8" outlineLevel="1" x14ac:dyDescent="0.25">
      <c r="B124" s="5">
        <v>3028</v>
      </c>
      <c r="C124" s="5" t="s">
        <v>107</v>
      </c>
      <c r="D124" s="5" t="s">
        <v>108</v>
      </c>
      <c r="E124" s="5">
        <v>1961</v>
      </c>
      <c r="F124" s="13">
        <v>27029</v>
      </c>
      <c r="G124" s="5" t="s">
        <v>19</v>
      </c>
      <c r="H124" s="5">
        <f t="shared" si="3"/>
        <v>12</v>
      </c>
    </row>
    <row r="125" spans="1:8" outlineLevel="1" x14ac:dyDescent="0.25">
      <c r="B125" s="5">
        <v>2892</v>
      </c>
      <c r="C125" s="5" t="s">
        <v>420</v>
      </c>
      <c r="D125" s="5" t="s">
        <v>106</v>
      </c>
      <c r="E125" s="5">
        <v>1980</v>
      </c>
      <c r="F125" s="13">
        <v>34097</v>
      </c>
      <c r="G125" s="5" t="s">
        <v>355</v>
      </c>
      <c r="H125" s="5">
        <f t="shared" si="3"/>
        <v>13</v>
      </c>
    </row>
    <row r="126" spans="1:8" outlineLevel="1" x14ac:dyDescent="0.25">
      <c r="B126" s="5">
        <v>2815</v>
      </c>
      <c r="C126" s="5" t="s">
        <v>267</v>
      </c>
      <c r="D126" s="5" t="s">
        <v>174</v>
      </c>
      <c r="E126" s="5">
        <v>1965</v>
      </c>
      <c r="F126" s="13">
        <v>28315</v>
      </c>
      <c r="G126" s="5" t="s">
        <v>17</v>
      </c>
      <c r="H126" s="5">
        <f t="shared" si="3"/>
        <v>12</v>
      </c>
    </row>
    <row r="127" spans="1:8" outlineLevel="1" x14ac:dyDescent="0.25">
      <c r="B127" s="5">
        <v>2812</v>
      </c>
      <c r="C127" s="5" t="s">
        <v>266</v>
      </c>
      <c r="D127" s="5" t="s">
        <v>124</v>
      </c>
      <c r="E127" s="5">
        <v>1966</v>
      </c>
      <c r="F127" s="13">
        <v>28771</v>
      </c>
      <c r="G127" s="5" t="s">
        <v>118</v>
      </c>
      <c r="H127" s="5">
        <f t="shared" si="3"/>
        <v>12</v>
      </c>
    </row>
    <row r="128" spans="1:8" outlineLevel="1" x14ac:dyDescent="0.25">
      <c r="B128" s="5">
        <v>2678</v>
      </c>
      <c r="C128" s="5" t="s">
        <v>221</v>
      </c>
      <c r="D128" s="5" t="s">
        <v>112</v>
      </c>
      <c r="E128" s="5">
        <v>1965</v>
      </c>
      <c r="F128" s="13">
        <v>28315</v>
      </c>
      <c r="G128" s="5" t="s">
        <v>17</v>
      </c>
      <c r="H128" s="5">
        <f t="shared" si="3"/>
        <v>12</v>
      </c>
    </row>
    <row r="129" spans="1:9" outlineLevel="1" x14ac:dyDescent="0.25">
      <c r="B129" s="5">
        <v>2759</v>
      </c>
      <c r="C129" s="5" t="s">
        <v>270</v>
      </c>
      <c r="D129" s="5" t="s">
        <v>211</v>
      </c>
      <c r="E129" s="5">
        <v>1966</v>
      </c>
      <c r="F129" s="13">
        <v>28693</v>
      </c>
      <c r="G129" s="5" t="s">
        <v>298</v>
      </c>
      <c r="H129" s="5">
        <f t="shared" si="3"/>
        <v>12</v>
      </c>
    </row>
    <row r="130" spans="1:9" x14ac:dyDescent="0.25">
      <c r="A130" s="4" t="s">
        <v>763</v>
      </c>
      <c r="B130" s="10" t="s">
        <v>515</v>
      </c>
      <c r="C130" s="4" t="s">
        <v>498</v>
      </c>
      <c r="D130" s="4" t="s">
        <v>499</v>
      </c>
      <c r="E130" s="4">
        <v>1988</v>
      </c>
      <c r="F130" s="11">
        <v>37010</v>
      </c>
      <c r="G130" s="4" t="s">
        <v>429</v>
      </c>
      <c r="H130" s="4">
        <f t="shared" ref="H130:H138" si="4">YEAR(F130)-E130</f>
        <v>13</v>
      </c>
    </row>
    <row r="131" spans="1:9" outlineLevel="1" x14ac:dyDescent="0.25">
      <c r="A131" s="4"/>
      <c r="B131" s="12" t="s">
        <v>597</v>
      </c>
      <c r="C131" s="5" t="s">
        <v>574</v>
      </c>
      <c r="D131" s="5" t="s">
        <v>454</v>
      </c>
      <c r="E131" s="5">
        <v>1995</v>
      </c>
      <c r="F131" s="13">
        <v>39557</v>
      </c>
      <c r="G131" s="5" t="s">
        <v>596</v>
      </c>
      <c r="H131" s="5">
        <f t="shared" si="4"/>
        <v>13</v>
      </c>
    </row>
    <row r="132" spans="1:9" outlineLevel="1" x14ac:dyDescent="0.25">
      <c r="B132" s="12" t="s">
        <v>723</v>
      </c>
      <c r="C132" s="5" t="s">
        <v>702</v>
      </c>
      <c r="D132" s="5" t="s">
        <v>703</v>
      </c>
      <c r="E132" s="5">
        <v>2006</v>
      </c>
      <c r="F132" s="13">
        <v>43589</v>
      </c>
      <c r="G132" s="5" t="s">
        <v>547</v>
      </c>
      <c r="H132" s="5">
        <f>YEAR(F132)-E132</f>
        <v>13</v>
      </c>
    </row>
    <row r="133" spans="1:9" outlineLevel="1" x14ac:dyDescent="0.25">
      <c r="B133" s="12" t="s">
        <v>447</v>
      </c>
      <c r="C133" s="5" t="s">
        <v>436</v>
      </c>
      <c r="D133" s="5" t="s">
        <v>179</v>
      </c>
      <c r="E133" s="5">
        <v>1982</v>
      </c>
      <c r="F133" s="13">
        <v>34825</v>
      </c>
      <c r="G133" s="5" t="s">
        <v>355</v>
      </c>
      <c r="H133" s="5">
        <f t="shared" si="4"/>
        <v>13</v>
      </c>
    </row>
    <row r="134" spans="1:9" outlineLevel="1" x14ac:dyDescent="0.25">
      <c r="B134" s="5">
        <v>1714</v>
      </c>
      <c r="C134" s="5" t="s">
        <v>479</v>
      </c>
      <c r="D134" s="5" t="s">
        <v>505</v>
      </c>
      <c r="E134" s="5">
        <v>1988</v>
      </c>
      <c r="F134" s="16">
        <v>37010</v>
      </c>
      <c r="G134" s="5" t="s">
        <v>355</v>
      </c>
      <c r="H134" s="5">
        <f t="shared" si="4"/>
        <v>13</v>
      </c>
    </row>
    <row r="135" spans="1:9" outlineLevel="1" x14ac:dyDescent="0.25">
      <c r="B135" s="12" t="s">
        <v>762</v>
      </c>
      <c r="C135" s="5" t="s">
        <v>695</v>
      </c>
      <c r="D135" s="5" t="s">
        <v>696</v>
      </c>
      <c r="E135" s="5">
        <v>2005</v>
      </c>
      <c r="F135" s="13">
        <v>43218</v>
      </c>
      <c r="G135" s="5" t="s">
        <v>547</v>
      </c>
      <c r="H135" s="5">
        <f t="shared" ref="H135" si="5">YEAR(F135)-E135</f>
        <v>13</v>
      </c>
    </row>
    <row r="136" spans="1:9" outlineLevel="1" x14ac:dyDescent="0.25">
      <c r="B136" s="12" t="s">
        <v>669</v>
      </c>
      <c r="C136" s="5" t="s">
        <v>340</v>
      </c>
      <c r="D136" s="5" t="s">
        <v>670</v>
      </c>
      <c r="E136" s="5">
        <v>2004</v>
      </c>
      <c r="F136" s="13">
        <v>42490</v>
      </c>
      <c r="G136" s="5" t="s">
        <v>547</v>
      </c>
      <c r="H136" s="5">
        <f t="shared" si="4"/>
        <v>12</v>
      </c>
    </row>
    <row r="137" spans="1:9" outlineLevel="1" x14ac:dyDescent="0.25">
      <c r="B137" s="5">
        <v>1623</v>
      </c>
      <c r="C137" s="5" t="s">
        <v>495</v>
      </c>
      <c r="D137" s="5" t="s">
        <v>496</v>
      </c>
      <c r="E137" s="5">
        <v>1988</v>
      </c>
      <c r="F137" s="16">
        <v>37010</v>
      </c>
      <c r="G137" s="5" t="s">
        <v>355</v>
      </c>
      <c r="H137" s="5">
        <f t="shared" si="4"/>
        <v>13</v>
      </c>
    </row>
    <row r="138" spans="1:9" outlineLevel="1" x14ac:dyDescent="0.25">
      <c r="B138" s="5">
        <v>1616</v>
      </c>
      <c r="C138" s="5" t="s">
        <v>471</v>
      </c>
      <c r="D138" s="5" t="s">
        <v>97</v>
      </c>
      <c r="E138" s="5">
        <v>1985</v>
      </c>
      <c r="F138" s="16">
        <v>35924</v>
      </c>
      <c r="G138" s="5" t="s">
        <v>355</v>
      </c>
      <c r="H138" s="5">
        <f t="shared" si="4"/>
        <v>13</v>
      </c>
    </row>
    <row r="139" spans="1:9" outlineLevel="1" x14ac:dyDescent="0.25">
      <c r="B139" s="5">
        <v>1615</v>
      </c>
      <c r="C139" s="5" t="s">
        <v>540</v>
      </c>
      <c r="D139" s="5" t="s">
        <v>452</v>
      </c>
      <c r="E139" s="5">
        <v>1990</v>
      </c>
      <c r="F139" s="16">
        <v>37766</v>
      </c>
      <c r="G139" s="5" t="s">
        <v>547</v>
      </c>
      <c r="H139" s="5">
        <f t="shared" ref="H139" si="6">YEAR(F139)-E139</f>
        <v>13</v>
      </c>
    </row>
    <row r="140" spans="1:9" x14ac:dyDescent="0.25">
      <c r="A140" s="4" t="s">
        <v>45</v>
      </c>
      <c r="B140" s="10" t="s">
        <v>726</v>
      </c>
      <c r="C140" s="4" t="s">
        <v>702</v>
      </c>
      <c r="D140" s="4" t="s">
        <v>703</v>
      </c>
      <c r="E140" s="4">
        <v>2006</v>
      </c>
      <c r="F140" s="11">
        <v>43645</v>
      </c>
      <c r="G140" s="4" t="s">
        <v>17</v>
      </c>
      <c r="H140" s="4">
        <f>YEAR(F140)-E140</f>
        <v>13</v>
      </c>
    </row>
    <row r="141" spans="1:9" outlineLevel="1" x14ac:dyDescent="0.25">
      <c r="B141" s="12">
        <v>2364</v>
      </c>
      <c r="C141" s="5" t="s">
        <v>574</v>
      </c>
      <c r="D141" s="5" t="s">
        <v>454</v>
      </c>
      <c r="E141" s="5">
        <v>1995</v>
      </c>
      <c r="F141" s="13">
        <v>39613</v>
      </c>
      <c r="G141" s="5" t="s">
        <v>355</v>
      </c>
      <c r="H141" s="5">
        <f t="shared" ref="H141:H156" si="7">YEAR(F141)-E141</f>
        <v>13</v>
      </c>
    </row>
    <row r="142" spans="1:9" s="5" customFormat="1" outlineLevel="1" x14ac:dyDescent="0.25">
      <c r="B142" s="12">
        <v>2301</v>
      </c>
      <c r="C142" s="5" t="s">
        <v>498</v>
      </c>
      <c r="D142" s="5" t="s">
        <v>499</v>
      </c>
      <c r="E142" s="5">
        <v>1988</v>
      </c>
      <c r="F142" s="13">
        <v>37086</v>
      </c>
      <c r="G142" s="5" t="s">
        <v>429</v>
      </c>
      <c r="H142" s="5">
        <f t="shared" si="7"/>
        <v>13</v>
      </c>
      <c r="I142"/>
    </row>
    <row r="143" spans="1:9" outlineLevel="1" x14ac:dyDescent="0.25">
      <c r="B143" s="12">
        <v>2198</v>
      </c>
      <c r="C143" s="5" t="s">
        <v>436</v>
      </c>
      <c r="D143" s="5" t="s">
        <v>179</v>
      </c>
      <c r="E143" s="5">
        <v>1982</v>
      </c>
      <c r="F143" s="13">
        <v>34972</v>
      </c>
      <c r="G143" s="5" t="s">
        <v>129</v>
      </c>
      <c r="H143" s="5">
        <f>YEAR(F143)-E143</f>
        <v>13</v>
      </c>
    </row>
    <row r="144" spans="1:9" outlineLevel="1" x14ac:dyDescent="0.25">
      <c r="B144" s="12" t="s">
        <v>697</v>
      </c>
      <c r="C144" s="5" t="s">
        <v>695</v>
      </c>
      <c r="D144" s="5" t="s">
        <v>696</v>
      </c>
      <c r="E144" s="5">
        <v>2005</v>
      </c>
      <c r="F144" s="13">
        <v>43358</v>
      </c>
      <c r="G144" s="5" t="s">
        <v>596</v>
      </c>
      <c r="H144" s="5">
        <f t="shared" si="7"/>
        <v>13</v>
      </c>
    </row>
    <row r="145" spans="1:8" outlineLevel="1" x14ac:dyDescent="0.25">
      <c r="B145" s="17">
        <v>2096</v>
      </c>
      <c r="C145" s="5" t="s">
        <v>495</v>
      </c>
      <c r="D145" s="5" t="s">
        <v>496</v>
      </c>
      <c r="E145" s="5">
        <v>1988</v>
      </c>
      <c r="F145" s="13">
        <v>37086</v>
      </c>
      <c r="G145" s="5" t="s">
        <v>429</v>
      </c>
      <c r="H145" s="5">
        <f t="shared" si="7"/>
        <v>13</v>
      </c>
    </row>
    <row r="146" spans="1:8" outlineLevel="1" x14ac:dyDescent="0.25">
      <c r="B146" s="17">
        <v>2062</v>
      </c>
      <c r="C146" s="5" t="s">
        <v>491</v>
      </c>
      <c r="D146" s="5" t="s">
        <v>492</v>
      </c>
      <c r="E146" s="5">
        <v>1987</v>
      </c>
      <c r="F146" s="13">
        <v>36723</v>
      </c>
      <c r="G146" s="5" t="s">
        <v>493</v>
      </c>
      <c r="H146" s="5">
        <f t="shared" si="7"/>
        <v>13</v>
      </c>
    </row>
    <row r="147" spans="1:8" outlineLevel="1" x14ac:dyDescent="0.25">
      <c r="B147" s="5">
        <v>2032</v>
      </c>
      <c r="C147" s="5" t="s">
        <v>340</v>
      </c>
      <c r="D147" s="5" t="s">
        <v>670</v>
      </c>
      <c r="E147" s="5">
        <v>2004</v>
      </c>
      <c r="F147" s="13">
        <v>42875</v>
      </c>
      <c r="G147" s="5" t="s">
        <v>17</v>
      </c>
      <c r="H147" s="5">
        <f>YEAR(F147)-E147</f>
        <v>13</v>
      </c>
    </row>
    <row r="148" spans="1:8" outlineLevel="1" x14ac:dyDescent="0.25">
      <c r="B148" s="17">
        <v>2018</v>
      </c>
      <c r="C148" s="5" t="s">
        <v>740</v>
      </c>
      <c r="D148" s="5" t="s">
        <v>505</v>
      </c>
      <c r="E148" s="5">
        <v>1988</v>
      </c>
      <c r="F148" s="13">
        <v>37086</v>
      </c>
      <c r="G148" s="5" t="s">
        <v>429</v>
      </c>
      <c r="H148" s="5">
        <f t="shared" ref="H148" si="8">YEAR(F148)-E148</f>
        <v>13</v>
      </c>
    </row>
    <row r="149" spans="1:8" outlineLevel="1" x14ac:dyDescent="0.25">
      <c r="B149" s="17">
        <v>1956</v>
      </c>
      <c r="C149" s="5" t="s">
        <v>749</v>
      </c>
      <c r="D149" s="5" t="s">
        <v>558</v>
      </c>
      <c r="E149" s="5">
        <v>2004</v>
      </c>
      <c r="F149" s="13">
        <v>42875</v>
      </c>
      <c r="G149" s="5" t="s">
        <v>17</v>
      </c>
      <c r="H149" s="5">
        <f t="shared" si="7"/>
        <v>13</v>
      </c>
    </row>
    <row r="150" spans="1:8" x14ac:dyDescent="0.25">
      <c r="A150" s="4" t="s">
        <v>44</v>
      </c>
      <c r="B150" s="10" t="s">
        <v>727</v>
      </c>
      <c r="C150" s="4" t="s">
        <v>702</v>
      </c>
      <c r="D150" s="4" t="s">
        <v>703</v>
      </c>
      <c r="E150" s="4">
        <v>2006</v>
      </c>
      <c r="F150" s="11">
        <v>43611</v>
      </c>
      <c r="G150" s="4" t="s">
        <v>336</v>
      </c>
      <c r="H150" s="4">
        <f>YEAR(F150)-E150</f>
        <v>13</v>
      </c>
    </row>
    <row r="151" spans="1:8" outlineLevel="1" x14ac:dyDescent="0.25">
      <c r="A151" s="4"/>
      <c r="B151" s="17">
        <v>2175</v>
      </c>
      <c r="C151" s="5" t="s">
        <v>510</v>
      </c>
      <c r="D151" s="5" t="s">
        <v>511</v>
      </c>
      <c r="E151" s="5">
        <v>1988</v>
      </c>
      <c r="F151" s="13">
        <v>37086</v>
      </c>
      <c r="G151" s="5" t="s">
        <v>429</v>
      </c>
      <c r="H151" s="5">
        <f>YEAR(F151)-E151</f>
        <v>13</v>
      </c>
    </row>
    <row r="152" spans="1:8" outlineLevel="1" x14ac:dyDescent="0.25">
      <c r="B152" s="12" t="s">
        <v>681</v>
      </c>
      <c r="C152" s="5" t="s">
        <v>453</v>
      </c>
      <c r="D152" s="5" t="s">
        <v>454</v>
      </c>
      <c r="E152" s="5">
        <v>1984</v>
      </c>
      <c r="F152" s="13">
        <v>35595</v>
      </c>
      <c r="G152" s="5" t="s">
        <v>464</v>
      </c>
      <c r="H152" s="5">
        <f t="shared" si="7"/>
        <v>13</v>
      </c>
    </row>
    <row r="153" spans="1:8" outlineLevel="1" x14ac:dyDescent="0.25">
      <c r="B153" s="5">
        <v>2083</v>
      </c>
      <c r="C153" s="5" t="s">
        <v>698</v>
      </c>
      <c r="D153" s="5" t="s">
        <v>357</v>
      </c>
      <c r="E153" s="5">
        <v>2006</v>
      </c>
      <c r="F153" s="13">
        <v>43611</v>
      </c>
      <c r="G153" s="5" t="s">
        <v>336</v>
      </c>
      <c r="H153" s="5">
        <f>YEAR(F153)-E153</f>
        <v>13</v>
      </c>
    </row>
    <row r="154" spans="1:8" outlineLevel="1" x14ac:dyDescent="0.25">
      <c r="B154" s="17">
        <v>2077</v>
      </c>
      <c r="C154" s="5" t="s">
        <v>436</v>
      </c>
      <c r="D154" s="5" t="s">
        <v>179</v>
      </c>
      <c r="E154" s="5">
        <v>1982</v>
      </c>
      <c r="F154" s="13">
        <v>34531</v>
      </c>
      <c r="G154" s="5" t="s">
        <v>16</v>
      </c>
      <c r="H154" s="5">
        <f>YEAR(F154)-E154</f>
        <v>12</v>
      </c>
    </row>
    <row r="155" spans="1:8" outlineLevel="1" x14ac:dyDescent="0.25">
      <c r="B155" s="17">
        <v>2073</v>
      </c>
      <c r="C155" s="5" t="s">
        <v>340</v>
      </c>
      <c r="D155" s="5" t="s">
        <v>670</v>
      </c>
      <c r="E155" s="5">
        <v>2004</v>
      </c>
      <c r="F155" s="13">
        <v>42554</v>
      </c>
      <c r="G155" s="5" t="s">
        <v>336</v>
      </c>
      <c r="H155" s="5">
        <f>YEAR(F155)-E155</f>
        <v>12</v>
      </c>
    </row>
    <row r="156" spans="1:8" outlineLevel="1" x14ac:dyDescent="0.25">
      <c r="B156" s="17">
        <v>2043</v>
      </c>
      <c r="C156" s="5" t="s">
        <v>677</v>
      </c>
      <c r="D156" s="5" t="s">
        <v>678</v>
      </c>
      <c r="E156" s="5">
        <v>2003</v>
      </c>
      <c r="F156" s="13">
        <v>42554</v>
      </c>
      <c r="G156" s="5" t="s">
        <v>336</v>
      </c>
      <c r="H156" s="5">
        <f t="shared" si="7"/>
        <v>13</v>
      </c>
    </row>
    <row r="157" spans="1:8" outlineLevel="1" x14ac:dyDescent="0.25">
      <c r="B157" s="5">
        <v>2006</v>
      </c>
      <c r="C157" s="5" t="s">
        <v>340</v>
      </c>
      <c r="D157" s="5" t="s">
        <v>670</v>
      </c>
      <c r="E157" s="5">
        <v>2004</v>
      </c>
      <c r="F157" s="13">
        <v>42910</v>
      </c>
      <c r="G157" s="5" t="s">
        <v>336</v>
      </c>
      <c r="H157" s="5">
        <f>YEAR(F157)-E157</f>
        <v>13</v>
      </c>
    </row>
    <row r="158" spans="1:8" outlineLevel="1" x14ac:dyDescent="0.25">
      <c r="B158" s="17">
        <v>1939</v>
      </c>
      <c r="C158" s="5" t="s">
        <v>753</v>
      </c>
      <c r="D158" s="5" t="s">
        <v>754</v>
      </c>
      <c r="E158" s="5">
        <v>2006</v>
      </c>
      <c r="F158" s="13">
        <v>43611</v>
      </c>
      <c r="G158" s="5" t="s">
        <v>336</v>
      </c>
      <c r="H158" s="5">
        <f t="shared" ref="H158" si="9">YEAR(F158)-E158</f>
        <v>13</v>
      </c>
    </row>
    <row r="159" spans="1:8" x14ac:dyDescent="0.25">
      <c r="A159" s="4" t="s">
        <v>533</v>
      </c>
      <c r="B159" s="10">
        <v>2359</v>
      </c>
      <c r="C159" s="4" t="s">
        <v>574</v>
      </c>
      <c r="D159" s="4" t="s">
        <v>454</v>
      </c>
      <c r="E159" s="4">
        <v>1995</v>
      </c>
      <c r="F159" s="11">
        <v>39598</v>
      </c>
      <c r="G159" s="4" t="s">
        <v>336</v>
      </c>
      <c r="H159" s="4">
        <f>YEAR(F159)-E159</f>
        <v>13</v>
      </c>
    </row>
    <row r="160" spans="1:8" outlineLevel="1" x14ac:dyDescent="0.25">
      <c r="B160" s="17" t="s">
        <v>728</v>
      </c>
      <c r="C160" s="5" t="s">
        <v>702</v>
      </c>
      <c r="D160" s="5" t="s">
        <v>703</v>
      </c>
      <c r="E160" s="5">
        <v>2006</v>
      </c>
      <c r="F160" s="13">
        <v>43729</v>
      </c>
      <c r="G160" s="5" t="s">
        <v>17</v>
      </c>
      <c r="H160" s="5">
        <f>YEAR(F160)-E160</f>
        <v>13</v>
      </c>
    </row>
    <row r="161" spans="2:8" outlineLevel="1" x14ac:dyDescent="0.25">
      <c r="B161" s="17">
        <v>1916</v>
      </c>
      <c r="C161" s="5" t="s">
        <v>677</v>
      </c>
      <c r="D161" s="5" t="s">
        <v>678</v>
      </c>
      <c r="E161" s="5">
        <v>2003</v>
      </c>
      <c r="F161" s="13">
        <v>42637</v>
      </c>
      <c r="G161" s="5" t="s">
        <v>129</v>
      </c>
      <c r="H161" s="5">
        <f t="shared" ref="H161" si="10">YEAR(F161)-E161</f>
        <v>13</v>
      </c>
    </row>
    <row r="162" spans="2:8" outlineLevel="1" x14ac:dyDescent="0.25">
      <c r="B162" s="5">
        <v>1889</v>
      </c>
      <c r="C162" s="5" t="s">
        <v>698</v>
      </c>
      <c r="D162" s="5" t="s">
        <v>357</v>
      </c>
      <c r="E162" s="5">
        <v>2006</v>
      </c>
      <c r="F162" s="13">
        <v>43309</v>
      </c>
      <c r="G162" s="5" t="s">
        <v>142</v>
      </c>
      <c r="H162" s="5">
        <f>YEAR(F162)-E162</f>
        <v>12</v>
      </c>
    </row>
    <row r="163" spans="2:8" outlineLevel="1" x14ac:dyDescent="0.25">
      <c r="B163" s="5">
        <v>1820</v>
      </c>
      <c r="C163" s="5" t="s">
        <v>735</v>
      </c>
      <c r="D163" s="5" t="s">
        <v>736</v>
      </c>
      <c r="E163" s="5">
        <v>2006</v>
      </c>
      <c r="F163" s="13">
        <v>43729</v>
      </c>
      <c r="G163" s="5" t="s">
        <v>17</v>
      </c>
      <c r="H163" s="5">
        <f>YEAR(F163)-E163</f>
        <v>13</v>
      </c>
    </row>
    <row r="164" spans="2:8" outlineLevel="1" x14ac:dyDescent="0.25">
      <c r="B164" s="5">
        <v>1770</v>
      </c>
      <c r="C164" s="5" t="s">
        <v>340</v>
      </c>
      <c r="D164" s="5" t="s">
        <v>670</v>
      </c>
      <c r="E164" s="5">
        <v>2004</v>
      </c>
      <c r="F164" s="13">
        <v>42637</v>
      </c>
      <c r="G164" s="5" t="s">
        <v>129</v>
      </c>
      <c r="H164" s="5">
        <f>YEAR(F164)-E164</f>
        <v>12</v>
      </c>
    </row>
    <row r="165" spans="2:8" x14ac:dyDescent="0.25">
      <c r="B165" s="5">
        <v>1715</v>
      </c>
      <c r="C165" s="5" t="s">
        <v>580</v>
      </c>
      <c r="D165" s="5" t="s">
        <v>757</v>
      </c>
      <c r="E165" s="5">
        <v>1995</v>
      </c>
      <c r="F165" s="13">
        <v>39598</v>
      </c>
      <c r="G165" s="5" t="s">
        <v>336</v>
      </c>
      <c r="H165" s="5">
        <f>YEAR(F165)-E165</f>
        <v>13</v>
      </c>
    </row>
    <row r="166" spans="2:8" x14ac:dyDescent="0.25">
      <c r="C166" s="5"/>
      <c r="D166" s="5"/>
      <c r="E166" s="5"/>
      <c r="F166" s="17"/>
      <c r="G166" s="5"/>
      <c r="H166" s="5"/>
    </row>
    <row r="167" spans="2:8" x14ac:dyDescent="0.25">
      <c r="C167" s="5"/>
      <c r="D167" s="5"/>
      <c r="E167" s="5"/>
      <c r="F167" s="17"/>
      <c r="G167" s="5"/>
      <c r="H167" s="5"/>
    </row>
    <row r="168" spans="2:8" x14ac:dyDescent="0.25">
      <c r="C168" s="5"/>
      <c r="D168" s="5"/>
      <c r="E168" s="5"/>
      <c r="F168" s="17"/>
      <c r="G168" s="5"/>
      <c r="H168" s="5"/>
    </row>
    <row r="169" spans="2:8" x14ac:dyDescent="0.25">
      <c r="C169" s="5"/>
      <c r="D169" s="5"/>
      <c r="E169" s="5"/>
      <c r="F169" s="17"/>
      <c r="G169" s="5"/>
      <c r="H169" s="5"/>
    </row>
    <row r="170" spans="2:8" x14ac:dyDescent="0.25">
      <c r="C170" s="5"/>
      <c r="D170" s="5"/>
      <c r="E170" s="5"/>
      <c r="F170" s="17"/>
      <c r="G170" s="5"/>
      <c r="H170" s="5"/>
    </row>
    <row r="171" spans="2:8" x14ac:dyDescent="0.25">
      <c r="C171" s="5"/>
      <c r="D171" s="5"/>
      <c r="E171" s="5"/>
      <c r="F171" s="17"/>
      <c r="G171" s="5"/>
      <c r="H171" s="5"/>
    </row>
    <row r="172" spans="2:8" x14ac:dyDescent="0.25">
      <c r="C172" s="5"/>
      <c r="D172" s="5"/>
      <c r="E172" s="5"/>
      <c r="F172" s="17"/>
      <c r="G172" s="5"/>
      <c r="H172" s="5"/>
    </row>
    <row r="173" spans="2:8" x14ac:dyDescent="0.25">
      <c r="C173" s="5"/>
      <c r="D173" s="5"/>
      <c r="E173" s="5"/>
      <c r="F173" s="17"/>
      <c r="G173" s="5"/>
      <c r="H173" s="5"/>
    </row>
    <row r="174" spans="2:8" x14ac:dyDescent="0.25">
      <c r="C174" s="5"/>
      <c r="D174" s="5"/>
      <c r="E174" s="5"/>
      <c r="F174" s="17"/>
      <c r="G174" s="5"/>
      <c r="H174" s="5"/>
    </row>
    <row r="175" spans="2:8" x14ac:dyDescent="0.25">
      <c r="C175" s="5"/>
      <c r="D175" s="5"/>
      <c r="E175" s="5"/>
      <c r="F175" s="17"/>
      <c r="G175" s="5"/>
      <c r="H175" s="5"/>
    </row>
    <row r="176" spans="2:8" x14ac:dyDescent="0.25">
      <c r="C176" s="5"/>
      <c r="D176" s="5"/>
      <c r="E176" s="5"/>
      <c r="F176" s="17"/>
      <c r="G176" s="5"/>
      <c r="H176" s="5"/>
    </row>
    <row r="177" spans="3:8" x14ac:dyDescent="0.25">
      <c r="C177" s="5"/>
      <c r="D177" s="5"/>
      <c r="E177" s="5"/>
      <c r="F177" s="17"/>
      <c r="G177" s="5"/>
      <c r="H177" s="5"/>
    </row>
    <row r="178" spans="3:8" x14ac:dyDescent="0.25">
      <c r="C178" s="5"/>
      <c r="D178" s="5"/>
      <c r="E178" s="5"/>
      <c r="F178" s="17"/>
      <c r="G178" s="5"/>
      <c r="H178" s="5"/>
    </row>
    <row r="179" spans="3:8" x14ac:dyDescent="0.25">
      <c r="C179" s="5"/>
      <c r="D179" s="5"/>
      <c r="E179" s="5"/>
      <c r="F179" s="17"/>
      <c r="G179" s="5"/>
      <c r="H179" s="5"/>
    </row>
    <row r="180" spans="3:8" x14ac:dyDescent="0.25">
      <c r="C180" s="5"/>
      <c r="D180" s="5"/>
      <c r="E180" s="5"/>
      <c r="F180" s="17"/>
      <c r="G180" s="5"/>
      <c r="H180" s="5"/>
    </row>
    <row r="181" spans="3:8" x14ac:dyDescent="0.25">
      <c r="C181" s="5"/>
      <c r="D181" s="5"/>
      <c r="E181" s="5"/>
      <c r="F181" s="17"/>
      <c r="G181" s="5"/>
      <c r="H181" s="17"/>
    </row>
    <row r="182" spans="3:8" x14ac:dyDescent="0.25">
      <c r="C182" s="5"/>
      <c r="D182" s="5"/>
      <c r="E182" s="5"/>
      <c r="F182" s="17"/>
      <c r="G182" s="5"/>
      <c r="H182" s="17"/>
    </row>
    <row r="183" spans="3:8" x14ac:dyDescent="0.25">
      <c r="C183" s="5"/>
      <c r="D183" s="5"/>
      <c r="E183" s="5"/>
      <c r="F183" s="17"/>
      <c r="G183" s="5"/>
      <c r="H183" s="17"/>
    </row>
    <row r="184" spans="3:8" x14ac:dyDescent="0.25">
      <c r="C184" s="5"/>
      <c r="D184" s="5"/>
      <c r="E184" s="5"/>
      <c r="F184" s="17"/>
      <c r="G184" s="5"/>
      <c r="H184" s="17"/>
    </row>
    <row r="185" spans="3:8" x14ac:dyDescent="0.25">
      <c r="C185" s="5"/>
      <c r="D185" s="5"/>
      <c r="E185" s="5"/>
      <c r="F185" s="17"/>
      <c r="G185" s="5"/>
      <c r="H185" s="17"/>
    </row>
    <row r="186" spans="3:8" x14ac:dyDescent="0.25">
      <c r="C186" s="5"/>
      <c r="D186" s="5"/>
      <c r="E186" s="5"/>
      <c r="F186" s="17"/>
      <c r="G186" s="5"/>
      <c r="H186" s="17"/>
    </row>
    <row r="187" spans="3:8" x14ac:dyDescent="0.25">
      <c r="C187" s="5"/>
      <c r="D187" s="5"/>
      <c r="E187" s="5"/>
      <c r="F187" s="17"/>
      <c r="G187" s="5"/>
      <c r="H187" s="17"/>
    </row>
    <row r="188" spans="3:8" x14ac:dyDescent="0.25">
      <c r="C188" s="5"/>
      <c r="D188" s="5"/>
      <c r="E188" s="5"/>
      <c r="F188" s="17"/>
      <c r="G188" s="5"/>
      <c r="H188" s="17"/>
    </row>
    <row r="189" spans="3:8" x14ac:dyDescent="0.25">
      <c r="C189" s="5"/>
      <c r="D189" s="5"/>
      <c r="E189" s="5"/>
      <c r="F189" s="17"/>
      <c r="G189" s="5"/>
      <c r="H189" s="17"/>
    </row>
    <row r="190" spans="3:8" x14ac:dyDescent="0.25">
      <c r="C190" s="5"/>
      <c r="D190" s="5"/>
      <c r="E190" s="5"/>
      <c r="F190" s="17"/>
      <c r="G190" s="5"/>
      <c r="H190" s="17"/>
    </row>
    <row r="191" spans="3:8" x14ac:dyDescent="0.25">
      <c r="C191" s="5"/>
      <c r="D191" s="5"/>
      <c r="E191" s="5"/>
      <c r="F191" s="17"/>
      <c r="G191" s="5"/>
      <c r="H191" s="17"/>
    </row>
    <row r="192" spans="3:8" x14ac:dyDescent="0.25">
      <c r="C192" s="5"/>
      <c r="D192" s="5"/>
      <c r="E192" s="5"/>
      <c r="F192" s="17"/>
      <c r="G192" s="5"/>
      <c r="H192" s="17"/>
    </row>
    <row r="193" spans="3:8" x14ac:dyDescent="0.25">
      <c r="C193" s="5"/>
      <c r="D193" s="5"/>
      <c r="E193" s="5"/>
      <c r="F193" s="17"/>
      <c r="G193" s="5"/>
      <c r="H193" s="17"/>
    </row>
    <row r="194" spans="3:8" x14ac:dyDescent="0.25">
      <c r="C194" s="5"/>
      <c r="D194" s="5"/>
      <c r="E194" s="5"/>
      <c r="F194" s="17"/>
      <c r="G194" s="5"/>
      <c r="H194" s="17"/>
    </row>
    <row r="195" spans="3:8" x14ac:dyDescent="0.25">
      <c r="C195" s="5"/>
      <c r="D195" s="5"/>
      <c r="E195" s="5"/>
      <c r="F195" s="17"/>
      <c r="G195" s="5"/>
      <c r="H195" s="17"/>
    </row>
    <row r="196" spans="3:8" x14ac:dyDescent="0.25">
      <c r="C196" s="5"/>
      <c r="D196" s="5"/>
      <c r="E196" s="5"/>
      <c r="F196" s="17"/>
      <c r="G196" s="5"/>
      <c r="H196" s="17"/>
    </row>
    <row r="197" spans="3:8" x14ac:dyDescent="0.25">
      <c r="C197" s="5"/>
      <c r="D197" s="5"/>
      <c r="E197" s="5"/>
      <c r="F197" s="17"/>
      <c r="G197" s="5"/>
      <c r="H197" s="17"/>
    </row>
    <row r="198" spans="3:8" x14ac:dyDescent="0.25">
      <c r="C198" s="5"/>
      <c r="D198" s="5"/>
      <c r="E198" s="5"/>
      <c r="F198" s="17"/>
      <c r="G198" s="5"/>
      <c r="H198" s="17"/>
    </row>
    <row r="199" spans="3:8" x14ac:dyDescent="0.25">
      <c r="C199" s="5"/>
      <c r="D199" s="5"/>
      <c r="E199" s="5"/>
      <c r="F199" s="17"/>
      <c r="G199" s="5"/>
      <c r="H199" s="17"/>
    </row>
    <row r="200" spans="3:8" x14ac:dyDescent="0.25">
      <c r="C200" s="5"/>
      <c r="D200" s="5"/>
      <c r="E200" s="5"/>
      <c r="F200" s="17"/>
      <c r="G200" s="5"/>
      <c r="H200" s="17"/>
    </row>
    <row r="201" spans="3:8" x14ac:dyDescent="0.25">
      <c r="C201" s="5"/>
      <c r="D201" s="5"/>
      <c r="E201" s="5"/>
      <c r="F201" s="17"/>
      <c r="G201" s="5"/>
      <c r="H201" s="17"/>
    </row>
    <row r="202" spans="3:8" x14ac:dyDescent="0.25">
      <c r="C202" s="5"/>
      <c r="D202" s="5"/>
      <c r="E202" s="5"/>
      <c r="F202" s="17"/>
      <c r="G202" s="5"/>
      <c r="H202" s="17"/>
    </row>
    <row r="203" spans="3:8" x14ac:dyDescent="0.25">
      <c r="C203" s="5"/>
      <c r="D203" s="5"/>
      <c r="E203" s="5"/>
      <c r="F203" s="17"/>
      <c r="G203" s="5"/>
      <c r="H203" s="17"/>
    </row>
  </sheetData>
  <phoneticPr fontId="1" type="noConversion"/>
  <printOptions horizontalCentered="1"/>
  <pageMargins left="0" right="0" top="0.39370078740157483" bottom="0" header="0" footer="0"/>
  <pageSetup paperSize="9" scale="69" fitToHeight="2" orientation="portrait" horizontalDpi="4294967293" r:id="rId1"/>
  <headerFooter alignWithMargins="0"/>
  <rowBreaks count="1" manualBreakCount="1">
    <brk id="8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2"/>
  <sheetViews>
    <sheetView zoomScale="80" zoomScaleNormal="80" workbookViewId="0">
      <selection activeCell="C35" sqref="C35"/>
    </sheetView>
  </sheetViews>
  <sheetFormatPr baseColWidth="10" defaultColWidth="11.44140625" defaultRowHeight="13.2" outlineLevelRow="1" x14ac:dyDescent="0.25"/>
  <cols>
    <col min="1" max="1" width="30.6640625" style="5" customWidth="1"/>
    <col min="2" max="2" width="10.6640625" style="5" customWidth="1"/>
    <col min="3" max="4" width="13.6640625" customWidth="1"/>
    <col min="5" max="5" width="12.6640625" customWidth="1"/>
    <col min="6" max="6" width="11.6640625" style="6" customWidth="1"/>
    <col min="7" max="7" width="13.33203125" customWidth="1"/>
    <col min="8" max="8" width="10.6640625" style="6" customWidth="1"/>
  </cols>
  <sheetData>
    <row r="1" spans="1:8" x14ac:dyDescent="0.25">
      <c r="A1" s="4" t="s">
        <v>632</v>
      </c>
      <c r="G1" s="7" t="s">
        <v>2</v>
      </c>
      <c r="H1" s="8">
        <f>+F!H1</f>
        <v>45291</v>
      </c>
    </row>
    <row r="2" spans="1:8" x14ac:dyDescent="0.25">
      <c r="A2" s="4" t="s">
        <v>0</v>
      </c>
    </row>
    <row r="3" spans="1:8" x14ac:dyDescent="0.25">
      <c r="A3" s="4" t="s">
        <v>1</v>
      </c>
      <c r="H3" s="9" t="s">
        <v>615</v>
      </c>
    </row>
    <row r="5" spans="1:8" x14ac:dyDescent="0.25">
      <c r="B5" s="4" t="s">
        <v>25</v>
      </c>
      <c r="C5" s="4" t="s">
        <v>26</v>
      </c>
      <c r="D5" s="4" t="s">
        <v>27</v>
      </c>
      <c r="E5" s="7" t="s">
        <v>28</v>
      </c>
      <c r="F5" s="7" t="s">
        <v>30</v>
      </c>
      <c r="G5" s="4" t="s">
        <v>29</v>
      </c>
      <c r="H5" s="7" t="s">
        <v>34</v>
      </c>
    </row>
    <row r="7" spans="1:8" x14ac:dyDescent="0.25">
      <c r="A7" s="4" t="s">
        <v>42</v>
      </c>
      <c r="B7" s="10" t="s">
        <v>95</v>
      </c>
      <c r="C7" s="4" t="s">
        <v>96</v>
      </c>
      <c r="D7" s="4" t="s">
        <v>97</v>
      </c>
      <c r="E7" s="4">
        <v>1958</v>
      </c>
      <c r="F7" s="11">
        <v>25933</v>
      </c>
      <c r="G7" s="4" t="s">
        <v>19</v>
      </c>
      <c r="H7" s="4">
        <f t="shared" ref="H7:H50" si="0">YEAR(F7)-E7</f>
        <v>12</v>
      </c>
    </row>
    <row r="8" spans="1:8" outlineLevel="1" x14ac:dyDescent="0.25">
      <c r="B8" s="5">
        <v>7.62</v>
      </c>
      <c r="C8" s="5" t="s">
        <v>231</v>
      </c>
      <c r="D8" s="5" t="s">
        <v>368</v>
      </c>
      <c r="E8" s="5">
        <v>1990</v>
      </c>
      <c r="F8" s="13">
        <v>37034</v>
      </c>
      <c r="G8" s="5" t="s">
        <v>600</v>
      </c>
      <c r="H8" s="5">
        <f>YEAR(F8)-E8</f>
        <v>11</v>
      </c>
    </row>
    <row r="9" spans="1:8" outlineLevel="1" x14ac:dyDescent="0.25">
      <c r="A9" s="4"/>
      <c r="B9" s="12" t="s">
        <v>481</v>
      </c>
      <c r="C9" s="5" t="s">
        <v>482</v>
      </c>
      <c r="D9" s="5" t="s">
        <v>483</v>
      </c>
      <c r="E9" s="5">
        <v>1987</v>
      </c>
      <c r="F9" s="13">
        <v>36372</v>
      </c>
      <c r="G9" s="5" t="s">
        <v>329</v>
      </c>
      <c r="H9" s="5">
        <f t="shared" si="0"/>
        <v>12</v>
      </c>
    </row>
    <row r="10" spans="1:8" outlineLevel="1" x14ac:dyDescent="0.25">
      <c r="B10" s="5">
        <v>7.88</v>
      </c>
      <c r="C10" s="5" t="s">
        <v>111</v>
      </c>
      <c r="D10" s="5" t="s">
        <v>503</v>
      </c>
      <c r="E10" s="5">
        <v>1991</v>
      </c>
      <c r="F10" s="13">
        <v>37374</v>
      </c>
      <c r="G10" s="5" t="s">
        <v>355</v>
      </c>
      <c r="H10" s="5">
        <f>YEAR(F10)-E10</f>
        <v>11</v>
      </c>
    </row>
    <row r="11" spans="1:8" outlineLevel="1" x14ac:dyDescent="0.25">
      <c r="B11" s="15">
        <v>7.94</v>
      </c>
      <c r="C11" s="5" t="s">
        <v>418</v>
      </c>
      <c r="D11" s="5" t="s">
        <v>106</v>
      </c>
      <c r="E11" s="5">
        <v>1980</v>
      </c>
      <c r="F11" s="13">
        <v>33802</v>
      </c>
      <c r="G11" s="5" t="s">
        <v>336</v>
      </c>
      <c r="H11" s="5">
        <f t="shared" si="0"/>
        <v>12</v>
      </c>
    </row>
    <row r="12" spans="1:8" outlineLevel="1" x14ac:dyDescent="0.25">
      <c r="B12" s="15">
        <v>7.98</v>
      </c>
      <c r="C12" s="5" t="s">
        <v>453</v>
      </c>
      <c r="D12" s="5" t="s">
        <v>454</v>
      </c>
      <c r="E12" s="5">
        <v>1984</v>
      </c>
      <c r="F12" s="13">
        <v>35324</v>
      </c>
      <c r="G12" s="5" t="s">
        <v>355</v>
      </c>
      <c r="H12" s="5">
        <f t="shared" si="0"/>
        <v>12</v>
      </c>
    </row>
    <row r="13" spans="1:8" outlineLevel="1" x14ac:dyDescent="0.25">
      <c r="B13" s="15">
        <v>8</v>
      </c>
      <c r="C13" s="5" t="s">
        <v>399</v>
      </c>
      <c r="D13" s="5" t="s">
        <v>400</v>
      </c>
      <c r="E13" s="5">
        <v>1979</v>
      </c>
      <c r="F13" s="13">
        <v>33411</v>
      </c>
      <c r="G13" s="5" t="s">
        <v>129</v>
      </c>
      <c r="H13" s="5">
        <f t="shared" si="0"/>
        <v>12</v>
      </c>
    </row>
    <row r="14" spans="1:8" outlineLevel="1" x14ac:dyDescent="0.25">
      <c r="B14" s="5">
        <v>8.0399999999999991</v>
      </c>
      <c r="C14" s="5" t="s">
        <v>370</v>
      </c>
      <c r="D14" s="5" t="s">
        <v>371</v>
      </c>
      <c r="E14" s="5">
        <v>1979</v>
      </c>
      <c r="F14" s="13">
        <v>33365</v>
      </c>
      <c r="G14" s="5" t="s">
        <v>336</v>
      </c>
      <c r="H14" s="5">
        <f t="shared" si="0"/>
        <v>12</v>
      </c>
    </row>
    <row r="15" spans="1:8" outlineLevel="1" x14ac:dyDescent="0.25">
      <c r="B15" s="5">
        <v>8.06</v>
      </c>
      <c r="C15" s="5" t="s">
        <v>401</v>
      </c>
      <c r="D15" s="5" t="s">
        <v>402</v>
      </c>
      <c r="E15" s="5">
        <v>1979</v>
      </c>
      <c r="F15" s="13">
        <v>33359</v>
      </c>
      <c r="G15" s="5" t="s">
        <v>355</v>
      </c>
      <c r="H15" s="5">
        <f t="shared" si="0"/>
        <v>12</v>
      </c>
    </row>
    <row r="16" spans="1:8" outlineLevel="1" x14ac:dyDescent="0.25">
      <c r="B16" s="5">
        <v>8.06</v>
      </c>
      <c r="C16" s="5" t="s">
        <v>436</v>
      </c>
      <c r="D16" s="5" t="s">
        <v>179</v>
      </c>
      <c r="E16" s="5">
        <v>1982</v>
      </c>
      <c r="F16" s="13">
        <v>34104</v>
      </c>
      <c r="G16" s="5" t="s">
        <v>437</v>
      </c>
      <c r="H16" s="5">
        <f t="shared" si="0"/>
        <v>11</v>
      </c>
    </row>
    <row r="17" spans="1:8" outlineLevel="1" x14ac:dyDescent="0.25">
      <c r="B17" s="5">
        <v>8.06</v>
      </c>
      <c r="C17" s="5" t="s">
        <v>574</v>
      </c>
      <c r="D17" s="5" t="s">
        <v>454</v>
      </c>
      <c r="E17" s="5">
        <v>1995</v>
      </c>
      <c r="F17" s="13">
        <v>38861</v>
      </c>
      <c r="G17" s="5" t="s">
        <v>600</v>
      </c>
      <c r="H17" s="5">
        <f t="shared" si="0"/>
        <v>11</v>
      </c>
    </row>
    <row r="18" spans="1:8" x14ac:dyDescent="0.25">
      <c r="A18" s="4" t="s">
        <v>22</v>
      </c>
      <c r="B18" s="10" t="s">
        <v>219</v>
      </c>
      <c r="C18" s="4" t="s">
        <v>111</v>
      </c>
      <c r="D18" s="4" t="s">
        <v>198</v>
      </c>
      <c r="E18" s="4">
        <v>1964</v>
      </c>
      <c r="F18" s="11">
        <v>28125</v>
      </c>
      <c r="G18" s="4" t="s">
        <v>19</v>
      </c>
      <c r="H18" s="4">
        <f t="shared" si="0"/>
        <v>12</v>
      </c>
    </row>
    <row r="19" spans="1:8" outlineLevel="1" x14ac:dyDescent="0.25">
      <c r="B19" s="12" t="s">
        <v>701</v>
      </c>
      <c r="C19" s="5" t="s">
        <v>702</v>
      </c>
      <c r="D19" s="5" t="s">
        <v>703</v>
      </c>
      <c r="E19" s="5">
        <v>2006</v>
      </c>
      <c r="F19" s="13">
        <v>43309</v>
      </c>
      <c r="G19" s="5" t="s">
        <v>142</v>
      </c>
      <c r="H19" s="5">
        <f>YEAR(F19)-E19</f>
        <v>12</v>
      </c>
    </row>
    <row r="20" spans="1:8" outlineLevel="1" x14ac:dyDescent="0.25">
      <c r="B20" s="12" t="s">
        <v>265</v>
      </c>
      <c r="C20" s="5" t="s">
        <v>222</v>
      </c>
      <c r="D20" s="5" t="s">
        <v>112</v>
      </c>
      <c r="E20" s="5">
        <v>1965</v>
      </c>
      <c r="F20" s="13">
        <v>28314</v>
      </c>
      <c r="G20" s="5" t="s">
        <v>151</v>
      </c>
      <c r="H20" s="5">
        <f t="shared" si="0"/>
        <v>12</v>
      </c>
    </row>
    <row r="21" spans="1:8" outlineLevel="1" x14ac:dyDescent="0.25">
      <c r="B21" s="12" t="s">
        <v>265</v>
      </c>
      <c r="C21" s="5" t="s">
        <v>266</v>
      </c>
      <c r="D21" s="5" t="s">
        <v>124</v>
      </c>
      <c r="E21" s="5">
        <v>1966</v>
      </c>
      <c r="F21" s="13">
        <v>28617</v>
      </c>
      <c r="G21" s="5" t="s">
        <v>239</v>
      </c>
      <c r="H21" s="5">
        <f t="shared" si="0"/>
        <v>12</v>
      </c>
    </row>
    <row r="22" spans="1:8" outlineLevel="1" x14ac:dyDescent="0.25">
      <c r="B22" s="12" t="s">
        <v>144</v>
      </c>
      <c r="C22" s="5" t="s">
        <v>107</v>
      </c>
      <c r="D22" s="5" t="s">
        <v>108</v>
      </c>
      <c r="E22" s="5">
        <v>1961</v>
      </c>
      <c r="F22" s="13">
        <v>27029</v>
      </c>
      <c r="G22" s="5" t="s">
        <v>19</v>
      </c>
      <c r="H22" s="5">
        <f t="shared" si="0"/>
        <v>12</v>
      </c>
    </row>
    <row r="23" spans="1:8" outlineLevel="1" x14ac:dyDescent="0.25">
      <c r="B23" s="12" t="s">
        <v>220</v>
      </c>
      <c r="C23" s="5" t="s">
        <v>221</v>
      </c>
      <c r="D23" s="5" t="s">
        <v>112</v>
      </c>
      <c r="E23" s="5">
        <v>1965</v>
      </c>
      <c r="F23" s="13">
        <v>28125</v>
      </c>
      <c r="G23" s="5" t="s">
        <v>19</v>
      </c>
      <c r="H23" s="5">
        <f t="shared" si="0"/>
        <v>11</v>
      </c>
    </row>
    <row r="24" spans="1:8" outlineLevel="1" x14ac:dyDescent="0.25">
      <c r="B24" s="12" t="s">
        <v>145</v>
      </c>
      <c r="C24" s="5" t="s">
        <v>223</v>
      </c>
      <c r="D24" s="5" t="s">
        <v>224</v>
      </c>
      <c r="E24" s="5">
        <v>1964</v>
      </c>
      <c r="F24" s="13">
        <v>28125</v>
      </c>
      <c r="G24" s="5" t="s">
        <v>19</v>
      </c>
      <c r="H24" s="5">
        <f>YEAR(F24)-E24</f>
        <v>12</v>
      </c>
    </row>
    <row r="25" spans="1:8" outlineLevel="1" x14ac:dyDescent="0.25">
      <c r="B25" s="12" t="s">
        <v>225</v>
      </c>
      <c r="C25" s="5" t="s">
        <v>231</v>
      </c>
      <c r="D25" s="5" t="s">
        <v>235</v>
      </c>
      <c r="E25" s="5">
        <v>1964</v>
      </c>
      <c r="F25" s="16">
        <v>27759</v>
      </c>
      <c r="G25" s="5" t="s">
        <v>19</v>
      </c>
      <c r="H25" s="5">
        <f>YEAR(F25)-E25</f>
        <v>11</v>
      </c>
    </row>
    <row r="26" spans="1:8" outlineLevel="1" x14ac:dyDescent="0.25">
      <c r="B26" s="12" t="s">
        <v>225</v>
      </c>
      <c r="C26" s="5" t="s">
        <v>226</v>
      </c>
      <c r="D26" s="5" t="s">
        <v>227</v>
      </c>
      <c r="E26" s="5">
        <v>1964</v>
      </c>
      <c r="F26" s="16">
        <v>28125</v>
      </c>
      <c r="G26" s="5" t="s">
        <v>19</v>
      </c>
      <c r="H26" s="5">
        <f>YEAR(F26)-E26</f>
        <v>12</v>
      </c>
    </row>
    <row r="27" spans="1:8" outlineLevel="1" x14ac:dyDescent="0.25">
      <c r="B27" s="12" t="s">
        <v>225</v>
      </c>
      <c r="C27" s="5" t="s">
        <v>574</v>
      </c>
      <c r="D27" s="5" t="s">
        <v>454</v>
      </c>
      <c r="E27" s="5">
        <v>1995</v>
      </c>
      <c r="F27" s="13">
        <v>39256</v>
      </c>
      <c r="G27" s="5" t="s">
        <v>355</v>
      </c>
      <c r="H27" s="5">
        <f t="shared" si="0"/>
        <v>12</v>
      </c>
    </row>
    <row r="28" spans="1:8" x14ac:dyDescent="0.25">
      <c r="A28" s="4" t="s">
        <v>7</v>
      </c>
      <c r="B28" s="10" t="s">
        <v>655</v>
      </c>
      <c r="C28" s="4" t="s">
        <v>653</v>
      </c>
      <c r="D28" s="4" t="s">
        <v>654</v>
      </c>
      <c r="E28" s="4">
        <v>2001</v>
      </c>
      <c r="F28" s="11">
        <v>41411</v>
      </c>
      <c r="G28" s="4" t="s">
        <v>656</v>
      </c>
      <c r="H28" s="4">
        <v>12</v>
      </c>
    </row>
    <row r="29" spans="1:8" outlineLevel="1" x14ac:dyDescent="0.25">
      <c r="B29" s="12" t="s">
        <v>673</v>
      </c>
      <c r="C29" s="5" t="s">
        <v>674</v>
      </c>
      <c r="D29" s="5" t="s">
        <v>675</v>
      </c>
      <c r="E29" s="5">
        <v>2004</v>
      </c>
      <c r="F29" s="13">
        <v>42554</v>
      </c>
      <c r="G29" s="5" t="s">
        <v>336</v>
      </c>
      <c r="H29" s="5">
        <f>YEAR(F29)-E29</f>
        <v>12</v>
      </c>
    </row>
    <row r="30" spans="1:8" outlineLevel="1" x14ac:dyDescent="0.25">
      <c r="B30" s="12" t="s">
        <v>652</v>
      </c>
      <c r="C30" s="5" t="s">
        <v>633</v>
      </c>
      <c r="D30" s="5" t="s">
        <v>634</v>
      </c>
      <c r="E30" s="5">
        <v>2001</v>
      </c>
      <c r="F30" s="13">
        <v>41397</v>
      </c>
      <c r="G30" s="5" t="s">
        <v>336</v>
      </c>
      <c r="H30" s="5">
        <v>12</v>
      </c>
    </row>
    <row r="31" spans="1:8" outlineLevel="1" x14ac:dyDescent="0.25">
      <c r="B31" s="12" t="s">
        <v>369</v>
      </c>
      <c r="C31" s="5" t="s">
        <v>370</v>
      </c>
      <c r="D31" s="5" t="s">
        <v>371</v>
      </c>
      <c r="E31" s="5">
        <v>1979</v>
      </c>
      <c r="F31" s="13">
        <v>33411</v>
      </c>
      <c r="G31" s="5" t="s">
        <v>129</v>
      </c>
      <c r="H31" s="5">
        <v>12</v>
      </c>
    </row>
    <row r="32" spans="1:8" outlineLevel="1" x14ac:dyDescent="0.25">
      <c r="B32" s="12" t="s">
        <v>327</v>
      </c>
      <c r="C32" s="5" t="s">
        <v>328</v>
      </c>
      <c r="D32" s="5" t="s">
        <v>109</v>
      </c>
      <c r="E32" s="5">
        <v>1971</v>
      </c>
      <c r="F32" s="13">
        <v>30156</v>
      </c>
      <c r="G32" s="5" t="s">
        <v>130</v>
      </c>
      <c r="H32" s="5">
        <f t="shared" si="0"/>
        <v>11</v>
      </c>
    </row>
    <row r="33" spans="1:8" outlineLevel="1" x14ac:dyDescent="0.25">
      <c r="B33" s="12" t="s">
        <v>709</v>
      </c>
      <c r="C33" s="5" t="s">
        <v>653</v>
      </c>
      <c r="D33" s="5" t="s">
        <v>710</v>
      </c>
      <c r="E33" s="5">
        <v>2006</v>
      </c>
      <c r="F33" s="13">
        <v>43218</v>
      </c>
      <c r="G33" s="5" t="s">
        <v>547</v>
      </c>
      <c r="H33" s="5">
        <f>YEAR(F33)-E33</f>
        <v>12</v>
      </c>
    </row>
    <row r="34" spans="1:8" outlineLevel="1" x14ac:dyDescent="0.25">
      <c r="B34" s="12" t="s">
        <v>484</v>
      </c>
      <c r="C34" s="5" t="s">
        <v>485</v>
      </c>
      <c r="D34" s="5" t="s">
        <v>368</v>
      </c>
      <c r="E34" s="5">
        <v>1987</v>
      </c>
      <c r="F34" s="13">
        <v>36372</v>
      </c>
      <c r="G34" s="5" t="s">
        <v>329</v>
      </c>
      <c r="H34" s="5">
        <f t="shared" si="0"/>
        <v>12</v>
      </c>
    </row>
    <row r="35" spans="1:8" outlineLevel="1" x14ac:dyDescent="0.25">
      <c r="B35" s="12" t="s">
        <v>671</v>
      </c>
      <c r="C35" s="5" t="s">
        <v>340</v>
      </c>
      <c r="D35" s="5" t="s">
        <v>670</v>
      </c>
      <c r="E35" s="5">
        <v>2004</v>
      </c>
      <c r="F35" s="13">
        <v>42554</v>
      </c>
      <c r="G35" s="5" t="s">
        <v>336</v>
      </c>
      <c r="H35" s="5">
        <f>YEAR(F35)-E35</f>
        <v>12</v>
      </c>
    </row>
    <row r="36" spans="1:8" outlineLevel="1" x14ac:dyDescent="0.25">
      <c r="B36" s="12" t="s">
        <v>550</v>
      </c>
      <c r="C36" s="5" t="s">
        <v>551</v>
      </c>
      <c r="D36" s="5" t="s">
        <v>499</v>
      </c>
      <c r="E36" s="5">
        <v>1992</v>
      </c>
      <c r="F36" s="13">
        <v>37820</v>
      </c>
      <c r="G36" s="5" t="s">
        <v>17</v>
      </c>
      <c r="H36" s="5">
        <f t="shared" si="0"/>
        <v>11</v>
      </c>
    </row>
    <row r="37" spans="1:8" outlineLevel="1" x14ac:dyDescent="0.25">
      <c r="B37" s="12" t="s">
        <v>403</v>
      </c>
      <c r="C37" s="5" t="s">
        <v>399</v>
      </c>
      <c r="D37" s="5" t="s">
        <v>400</v>
      </c>
      <c r="E37" s="5">
        <v>1979</v>
      </c>
      <c r="F37" s="13">
        <v>33411</v>
      </c>
      <c r="G37" s="5" t="s">
        <v>129</v>
      </c>
      <c r="H37" s="5">
        <f t="shared" si="0"/>
        <v>12</v>
      </c>
    </row>
    <row r="38" spans="1:8" x14ac:dyDescent="0.25">
      <c r="A38" s="4" t="s">
        <v>8</v>
      </c>
      <c r="B38" s="10" t="s">
        <v>312</v>
      </c>
      <c r="C38" s="4" t="s">
        <v>230</v>
      </c>
      <c r="D38" s="4" t="s">
        <v>313</v>
      </c>
      <c r="E38" s="4">
        <v>1967</v>
      </c>
      <c r="F38" s="11">
        <v>29142</v>
      </c>
      <c r="G38" s="4" t="s">
        <v>17</v>
      </c>
      <c r="H38" s="4">
        <f t="shared" si="0"/>
        <v>12</v>
      </c>
    </row>
    <row r="39" spans="1:8" outlineLevel="1" x14ac:dyDescent="0.25">
      <c r="B39" s="12" t="s">
        <v>295</v>
      </c>
      <c r="C39" s="5" t="s">
        <v>270</v>
      </c>
      <c r="D39" s="5" t="s">
        <v>211</v>
      </c>
      <c r="E39" s="5">
        <v>1966</v>
      </c>
      <c r="F39" s="13">
        <v>28750</v>
      </c>
      <c r="G39" s="5" t="s">
        <v>130</v>
      </c>
      <c r="H39" s="5">
        <f t="shared" si="0"/>
        <v>12</v>
      </c>
    </row>
    <row r="40" spans="1:8" x14ac:dyDescent="0.25">
      <c r="A40" s="4" t="s">
        <v>663</v>
      </c>
      <c r="B40" s="10" t="s">
        <v>716</v>
      </c>
      <c r="C40" s="4" t="s">
        <v>653</v>
      </c>
      <c r="D40" s="4" t="s">
        <v>710</v>
      </c>
      <c r="E40" s="4">
        <v>2006</v>
      </c>
      <c r="F40" s="11">
        <v>43373</v>
      </c>
      <c r="G40" s="4" t="s">
        <v>700</v>
      </c>
      <c r="H40" s="4">
        <f t="shared" si="0"/>
        <v>12</v>
      </c>
    </row>
    <row r="41" spans="1:8" x14ac:dyDescent="0.25">
      <c r="A41" s="4" t="s">
        <v>38</v>
      </c>
      <c r="B41" s="10" t="s">
        <v>122</v>
      </c>
      <c r="C41" s="4" t="s">
        <v>107</v>
      </c>
      <c r="D41" s="4" t="s">
        <v>108</v>
      </c>
      <c r="E41" s="4">
        <v>1961</v>
      </c>
      <c r="F41" s="11">
        <v>27029</v>
      </c>
      <c r="G41" s="4" t="s">
        <v>19</v>
      </c>
      <c r="H41" s="4">
        <f t="shared" si="0"/>
        <v>12</v>
      </c>
    </row>
    <row r="42" spans="1:8" outlineLevel="1" x14ac:dyDescent="0.25">
      <c r="B42" s="12" t="s">
        <v>122</v>
      </c>
      <c r="C42" s="5" t="s">
        <v>702</v>
      </c>
      <c r="D42" s="5" t="s">
        <v>703</v>
      </c>
      <c r="E42" s="5">
        <v>2006</v>
      </c>
      <c r="F42" s="13">
        <v>43309</v>
      </c>
      <c r="G42" s="5" t="s">
        <v>142</v>
      </c>
      <c r="H42" s="5">
        <f>YEAR(F42)-E42</f>
        <v>12</v>
      </c>
    </row>
    <row r="43" spans="1:8" outlineLevel="1" x14ac:dyDescent="0.25">
      <c r="B43" s="12" t="s">
        <v>145</v>
      </c>
      <c r="C43" s="5" t="s">
        <v>123</v>
      </c>
      <c r="D43" s="5" t="s">
        <v>124</v>
      </c>
      <c r="E43" s="5">
        <v>1961</v>
      </c>
      <c r="F43" s="13">
        <v>27029</v>
      </c>
      <c r="G43" s="5" t="s">
        <v>19</v>
      </c>
      <c r="H43" s="5">
        <f t="shared" si="0"/>
        <v>12</v>
      </c>
    </row>
    <row r="44" spans="1:8" outlineLevel="1" x14ac:dyDescent="0.25">
      <c r="B44" s="12" t="s">
        <v>552</v>
      </c>
      <c r="C44" s="5" t="s">
        <v>111</v>
      </c>
      <c r="D44" s="5" t="s">
        <v>503</v>
      </c>
      <c r="E44" s="5">
        <v>1991</v>
      </c>
      <c r="F44" s="13">
        <v>37758</v>
      </c>
      <c r="G44" s="5" t="s">
        <v>14</v>
      </c>
      <c r="H44" s="5">
        <f t="shared" si="0"/>
        <v>12</v>
      </c>
    </row>
    <row r="45" spans="1:8" outlineLevel="1" x14ac:dyDescent="0.25">
      <c r="B45" s="12" t="s">
        <v>32</v>
      </c>
      <c r="C45" s="5" t="s">
        <v>15</v>
      </c>
      <c r="D45" s="5" t="s">
        <v>106</v>
      </c>
      <c r="E45" s="5">
        <v>1960</v>
      </c>
      <c r="F45" s="13">
        <v>26664</v>
      </c>
      <c r="G45" s="5" t="s">
        <v>19</v>
      </c>
      <c r="H45" s="5">
        <f t="shared" si="0"/>
        <v>12</v>
      </c>
    </row>
    <row r="46" spans="1:8" outlineLevel="1" x14ac:dyDescent="0.25">
      <c r="B46" s="12" t="s">
        <v>32</v>
      </c>
      <c r="C46" s="5" t="s">
        <v>111</v>
      </c>
      <c r="D46" s="5" t="s">
        <v>198</v>
      </c>
      <c r="E46" s="5">
        <v>1964</v>
      </c>
      <c r="F46" s="13">
        <v>28125</v>
      </c>
      <c r="G46" s="5" t="s">
        <v>19</v>
      </c>
      <c r="H46" s="5">
        <f t="shared" si="0"/>
        <v>12</v>
      </c>
    </row>
    <row r="47" spans="1:8" outlineLevel="1" x14ac:dyDescent="0.25">
      <c r="B47" s="12" t="s">
        <v>575</v>
      </c>
      <c r="C47" s="5" t="s">
        <v>574</v>
      </c>
      <c r="D47" s="5" t="s">
        <v>454</v>
      </c>
      <c r="E47" s="5">
        <v>1995</v>
      </c>
      <c r="F47" s="13">
        <v>39347</v>
      </c>
      <c r="G47" s="5" t="s">
        <v>547</v>
      </c>
      <c r="H47" s="5">
        <f t="shared" si="0"/>
        <v>12</v>
      </c>
    </row>
    <row r="48" spans="1:8" outlineLevel="1" x14ac:dyDescent="0.25">
      <c r="B48" s="12" t="s">
        <v>494</v>
      </c>
      <c r="C48" s="5" t="s">
        <v>495</v>
      </c>
      <c r="D48" s="5" t="s">
        <v>496</v>
      </c>
      <c r="E48" s="5">
        <v>1988</v>
      </c>
      <c r="F48" s="13">
        <v>36736</v>
      </c>
      <c r="G48" s="5" t="s">
        <v>16</v>
      </c>
      <c r="H48" s="5">
        <f t="shared" si="0"/>
        <v>12</v>
      </c>
    </row>
    <row r="49" spans="1:9" outlineLevel="1" x14ac:dyDescent="0.25">
      <c r="B49" s="12" t="s">
        <v>536</v>
      </c>
      <c r="C49" s="5" t="s">
        <v>111</v>
      </c>
      <c r="D49" s="5" t="s">
        <v>503</v>
      </c>
      <c r="E49" s="5">
        <v>1991</v>
      </c>
      <c r="F49" s="13">
        <v>37468</v>
      </c>
      <c r="G49" s="5" t="s">
        <v>129</v>
      </c>
      <c r="H49" s="5">
        <f t="shared" si="0"/>
        <v>11</v>
      </c>
    </row>
    <row r="50" spans="1:9" outlineLevel="1" x14ac:dyDescent="0.25">
      <c r="B50" s="12" t="s">
        <v>330</v>
      </c>
      <c r="C50" s="5" t="s">
        <v>331</v>
      </c>
      <c r="D50" s="5" t="s">
        <v>203</v>
      </c>
      <c r="E50" s="5">
        <v>1970</v>
      </c>
      <c r="F50" s="13">
        <v>30128</v>
      </c>
      <c r="G50" s="5" t="s">
        <v>329</v>
      </c>
      <c r="H50" s="5">
        <f t="shared" si="0"/>
        <v>12</v>
      </c>
    </row>
    <row r="51" spans="1:9" x14ac:dyDescent="0.25">
      <c r="A51" s="4" t="s">
        <v>404</v>
      </c>
      <c r="B51" s="10" t="s">
        <v>472</v>
      </c>
      <c r="C51" s="4" t="s">
        <v>473</v>
      </c>
      <c r="D51" s="4"/>
      <c r="E51" s="4"/>
      <c r="F51" s="11">
        <v>36007</v>
      </c>
      <c r="G51" s="4" t="s">
        <v>17</v>
      </c>
      <c r="H51" s="4"/>
      <c r="I51" s="4"/>
    </row>
    <row r="52" spans="1:9" outlineLevel="1" x14ac:dyDescent="0.25">
      <c r="B52" s="12" t="s">
        <v>456</v>
      </c>
      <c r="C52" s="5" t="s">
        <v>457</v>
      </c>
      <c r="D52" s="5"/>
      <c r="E52" s="5"/>
      <c r="F52" s="13">
        <v>35265</v>
      </c>
      <c r="G52" s="5" t="s">
        <v>17</v>
      </c>
      <c r="H52" s="5"/>
    </row>
    <row r="53" spans="1:9" outlineLevel="1" x14ac:dyDescent="0.25">
      <c r="A53" s="4"/>
      <c r="B53" s="12" t="s">
        <v>195</v>
      </c>
      <c r="C53" s="5" t="s">
        <v>405</v>
      </c>
      <c r="D53" s="5"/>
      <c r="E53" s="5"/>
      <c r="F53" s="13">
        <v>33431</v>
      </c>
      <c r="G53" s="5" t="s">
        <v>17</v>
      </c>
      <c r="H53" s="5"/>
    </row>
    <row r="54" spans="1:9" outlineLevel="1" x14ac:dyDescent="0.25">
      <c r="B54" s="12" t="s">
        <v>624</v>
      </c>
      <c r="C54" s="5" t="s">
        <v>625</v>
      </c>
      <c r="D54" s="5"/>
      <c r="E54" s="5"/>
      <c r="F54" s="13">
        <v>37064</v>
      </c>
      <c r="G54" s="5" t="s">
        <v>16</v>
      </c>
      <c r="H54" s="5"/>
    </row>
    <row r="55" spans="1:9" outlineLevel="1" x14ac:dyDescent="0.25">
      <c r="A55" s="4"/>
      <c r="B55" s="12" t="s">
        <v>622</v>
      </c>
      <c r="C55" s="5" t="s">
        <v>623</v>
      </c>
      <c r="D55" s="5"/>
      <c r="E55" s="5"/>
      <c r="F55" s="13">
        <v>36672</v>
      </c>
      <c r="G55" s="5" t="s">
        <v>336</v>
      </c>
      <c r="H55" s="5"/>
    </row>
    <row r="56" spans="1:9" x14ac:dyDescent="0.25">
      <c r="A56" s="4" t="s">
        <v>23</v>
      </c>
      <c r="B56" s="10" t="s">
        <v>516</v>
      </c>
      <c r="C56" s="4" t="s">
        <v>517</v>
      </c>
      <c r="D56" s="4"/>
      <c r="E56" s="4"/>
      <c r="F56" s="11">
        <v>37094</v>
      </c>
      <c r="G56" s="4" t="s">
        <v>17</v>
      </c>
      <c r="H56" s="4"/>
    </row>
    <row r="57" spans="1:9" outlineLevel="1" x14ac:dyDescent="0.25">
      <c r="A57" s="4"/>
      <c r="B57" s="12" t="s">
        <v>228</v>
      </c>
      <c r="C57" s="5" t="s">
        <v>398</v>
      </c>
      <c r="D57" s="5"/>
      <c r="E57" s="5"/>
      <c r="F57" s="13">
        <v>28125</v>
      </c>
      <c r="G57" s="5" t="s">
        <v>19</v>
      </c>
      <c r="H57" s="5"/>
    </row>
    <row r="58" spans="1:9" outlineLevel="1" x14ac:dyDescent="0.25">
      <c r="B58" s="12" t="s">
        <v>506</v>
      </c>
      <c r="C58" s="5" t="s">
        <v>507</v>
      </c>
      <c r="D58" s="5"/>
      <c r="E58" s="5"/>
      <c r="F58" s="13">
        <v>36672</v>
      </c>
      <c r="G58" s="5" t="s">
        <v>336</v>
      </c>
      <c r="H58" s="5"/>
    </row>
    <row r="59" spans="1:9" outlineLevel="1" x14ac:dyDescent="0.25">
      <c r="B59" s="12" t="s">
        <v>737</v>
      </c>
      <c r="C59" s="5" t="s">
        <v>738</v>
      </c>
      <c r="D59" s="5"/>
      <c r="E59" s="5"/>
      <c r="F59" s="13">
        <v>37758</v>
      </c>
      <c r="G59" s="5" t="s">
        <v>14</v>
      </c>
      <c r="H59" s="5"/>
    </row>
    <row r="60" spans="1:9" outlineLevel="1" x14ac:dyDescent="0.25">
      <c r="B60" s="12" t="s">
        <v>553</v>
      </c>
      <c r="C60" s="5" t="s">
        <v>554</v>
      </c>
      <c r="D60" s="5"/>
      <c r="E60" s="5"/>
      <c r="F60" s="13">
        <v>37758</v>
      </c>
      <c r="G60" s="5" t="s">
        <v>14</v>
      </c>
      <c r="H60" s="5"/>
    </row>
    <row r="61" spans="1:9" outlineLevel="1" x14ac:dyDescent="0.25">
      <c r="B61" s="12" t="s">
        <v>714</v>
      </c>
      <c r="C61" s="5" t="s">
        <v>715</v>
      </c>
      <c r="D61" s="5"/>
      <c r="E61" s="5"/>
      <c r="F61" s="13">
        <v>43211</v>
      </c>
      <c r="G61" s="5" t="s">
        <v>596</v>
      </c>
      <c r="H61" s="5"/>
    </row>
    <row r="62" spans="1:9" outlineLevel="1" x14ac:dyDescent="0.25">
      <c r="B62" s="12" t="s">
        <v>571</v>
      </c>
      <c r="C62" s="5" t="s">
        <v>572</v>
      </c>
      <c r="D62" s="5"/>
      <c r="E62" s="5"/>
      <c r="F62" s="13">
        <v>38549</v>
      </c>
      <c r="G62" s="5" t="s">
        <v>14</v>
      </c>
      <c r="H62" s="5"/>
    </row>
    <row r="63" spans="1:9" x14ac:dyDescent="0.25">
      <c r="A63" s="4" t="s">
        <v>24</v>
      </c>
      <c r="B63" s="10" t="s">
        <v>555</v>
      </c>
      <c r="C63" s="4" t="s">
        <v>556</v>
      </c>
      <c r="D63" s="4"/>
      <c r="E63" s="4"/>
      <c r="F63" s="11">
        <v>35265</v>
      </c>
      <c r="G63" s="4" t="s">
        <v>17</v>
      </c>
      <c r="H63" s="4"/>
    </row>
    <row r="64" spans="1:9" outlineLevel="1" x14ac:dyDescent="0.25">
      <c r="B64" s="12" t="s">
        <v>458</v>
      </c>
      <c r="C64" s="5" t="s">
        <v>459</v>
      </c>
      <c r="D64" s="5"/>
      <c r="E64" s="5"/>
      <c r="F64" s="13">
        <v>35265</v>
      </c>
      <c r="G64" s="5"/>
      <c r="H64" s="5"/>
    </row>
    <row r="65" spans="1:8" outlineLevel="1" x14ac:dyDescent="0.25">
      <c r="A65" s="4"/>
      <c r="B65" s="12" t="s">
        <v>434</v>
      </c>
      <c r="C65" s="5" t="s">
        <v>435</v>
      </c>
      <c r="D65" s="5"/>
      <c r="E65" s="5"/>
      <c r="F65" s="16">
        <v>34159</v>
      </c>
      <c r="G65" s="5" t="s">
        <v>17</v>
      </c>
      <c r="H65" s="5"/>
    </row>
    <row r="66" spans="1:8" outlineLevel="1" x14ac:dyDescent="0.25">
      <c r="B66" s="12" t="s">
        <v>645</v>
      </c>
      <c r="C66" s="5" t="s">
        <v>644</v>
      </c>
      <c r="D66" s="5"/>
      <c r="E66" s="5"/>
      <c r="F66" s="16">
        <v>41045</v>
      </c>
      <c r="G66" s="5" t="s">
        <v>16</v>
      </c>
      <c r="H66" s="5"/>
    </row>
    <row r="67" spans="1:8" x14ac:dyDescent="0.25">
      <c r="A67" s="4" t="s">
        <v>11</v>
      </c>
      <c r="B67" s="10" t="s">
        <v>301</v>
      </c>
      <c r="C67" s="4" t="s">
        <v>111</v>
      </c>
      <c r="D67" s="4" t="s">
        <v>503</v>
      </c>
      <c r="E67" s="4">
        <v>1991</v>
      </c>
      <c r="F67" s="11">
        <v>37758</v>
      </c>
      <c r="G67" s="4" t="s">
        <v>14</v>
      </c>
      <c r="H67" s="4">
        <f t="shared" ref="H67:H118" si="1">YEAR(F67)-E67</f>
        <v>12</v>
      </c>
    </row>
    <row r="68" spans="1:8" outlineLevel="1" x14ac:dyDescent="0.25">
      <c r="B68" s="12" t="s">
        <v>146</v>
      </c>
      <c r="C68" s="5" t="s">
        <v>123</v>
      </c>
      <c r="D68" s="5" t="s">
        <v>124</v>
      </c>
      <c r="E68" s="5">
        <v>1961</v>
      </c>
      <c r="F68" s="13">
        <v>27029</v>
      </c>
      <c r="G68" s="5" t="s">
        <v>19</v>
      </c>
      <c r="H68" s="5">
        <f>YEAR(F68)-E68</f>
        <v>12</v>
      </c>
    </row>
    <row r="69" spans="1:8" outlineLevel="1" x14ac:dyDescent="0.25">
      <c r="B69" s="12" t="s">
        <v>209</v>
      </c>
      <c r="C69" s="5" t="s">
        <v>296</v>
      </c>
      <c r="D69" s="5" t="s">
        <v>224</v>
      </c>
      <c r="E69" s="5">
        <v>1966</v>
      </c>
      <c r="F69" s="13">
        <v>28676</v>
      </c>
      <c r="G69" s="5" t="s">
        <v>274</v>
      </c>
      <c r="H69" s="5">
        <f>YEAR(F69)-E69</f>
        <v>12</v>
      </c>
    </row>
    <row r="70" spans="1:8" outlineLevel="1" x14ac:dyDescent="0.25">
      <c r="B70" s="12" t="s">
        <v>209</v>
      </c>
      <c r="C70" s="5" t="s">
        <v>297</v>
      </c>
      <c r="D70" s="5" t="s">
        <v>112</v>
      </c>
      <c r="E70" s="5">
        <v>1966</v>
      </c>
      <c r="F70" s="13">
        <v>28676</v>
      </c>
      <c r="G70" s="5" t="s">
        <v>274</v>
      </c>
      <c r="H70" s="5">
        <f t="shared" si="1"/>
        <v>12</v>
      </c>
    </row>
    <row r="71" spans="1:8" outlineLevel="1" x14ac:dyDescent="0.25">
      <c r="B71" s="12" t="s">
        <v>576</v>
      </c>
      <c r="C71" s="5" t="s">
        <v>574</v>
      </c>
      <c r="D71" s="5" t="s">
        <v>454</v>
      </c>
      <c r="E71" s="5">
        <v>1995</v>
      </c>
      <c r="F71" s="13">
        <v>39347</v>
      </c>
      <c r="G71" s="5" t="s">
        <v>547</v>
      </c>
      <c r="H71" s="5">
        <f t="shared" si="1"/>
        <v>12</v>
      </c>
    </row>
    <row r="72" spans="1:8" outlineLevel="1" x14ac:dyDescent="0.25">
      <c r="B72" s="12" t="s">
        <v>190</v>
      </c>
      <c r="C72" s="5" t="s">
        <v>267</v>
      </c>
      <c r="D72" s="5" t="s">
        <v>174</v>
      </c>
      <c r="E72" s="5">
        <v>1966</v>
      </c>
      <c r="F72" s="13">
        <v>28315</v>
      </c>
      <c r="G72" s="5" t="s">
        <v>17</v>
      </c>
      <c r="H72" s="5">
        <f t="shared" si="1"/>
        <v>11</v>
      </c>
    </row>
    <row r="73" spans="1:8" outlineLevel="1" x14ac:dyDescent="0.25">
      <c r="B73" s="12" t="s">
        <v>190</v>
      </c>
      <c r="C73" s="5" t="s">
        <v>236</v>
      </c>
      <c r="D73" s="5" t="s">
        <v>237</v>
      </c>
      <c r="E73" s="5">
        <v>1966</v>
      </c>
      <c r="F73" s="13">
        <v>28693</v>
      </c>
      <c r="G73" s="5" t="s">
        <v>298</v>
      </c>
      <c r="H73" s="5">
        <f t="shared" si="1"/>
        <v>12</v>
      </c>
    </row>
    <row r="74" spans="1:8" outlineLevel="1" x14ac:dyDescent="0.25">
      <c r="B74" s="12" t="s">
        <v>169</v>
      </c>
      <c r="C74" s="5" t="s">
        <v>226</v>
      </c>
      <c r="D74" s="5" t="s">
        <v>227</v>
      </c>
      <c r="E74" s="5">
        <v>1964</v>
      </c>
      <c r="F74" s="13">
        <v>28125</v>
      </c>
      <c r="G74" s="5" t="s">
        <v>19</v>
      </c>
      <c r="H74" s="5">
        <f t="shared" si="1"/>
        <v>12</v>
      </c>
    </row>
    <row r="75" spans="1:8" outlineLevel="1" x14ac:dyDescent="0.25">
      <c r="B75" s="12" t="s">
        <v>169</v>
      </c>
      <c r="C75" s="5" t="s">
        <v>229</v>
      </c>
      <c r="D75" s="5" t="s">
        <v>178</v>
      </c>
      <c r="E75" s="5">
        <v>1964</v>
      </c>
      <c r="F75" s="16">
        <v>28125</v>
      </c>
      <c r="G75" s="5" t="s">
        <v>19</v>
      </c>
      <c r="H75" s="5">
        <f t="shared" si="1"/>
        <v>12</v>
      </c>
    </row>
    <row r="76" spans="1:8" outlineLevel="1" x14ac:dyDescent="0.25">
      <c r="B76" s="12" t="s">
        <v>497</v>
      </c>
      <c r="C76" s="5" t="s">
        <v>498</v>
      </c>
      <c r="D76" s="5" t="s">
        <v>499</v>
      </c>
      <c r="E76" s="5">
        <v>1988</v>
      </c>
      <c r="F76" s="16">
        <v>36659</v>
      </c>
      <c r="G76" s="5" t="s">
        <v>355</v>
      </c>
      <c r="H76" s="5">
        <f t="shared" si="1"/>
        <v>12</v>
      </c>
    </row>
    <row r="77" spans="1:8" x14ac:dyDescent="0.25">
      <c r="A77" s="4" t="s">
        <v>12</v>
      </c>
      <c r="B77" s="10" t="s">
        <v>148</v>
      </c>
      <c r="C77" s="4" t="s">
        <v>123</v>
      </c>
      <c r="D77" s="4" t="s">
        <v>124</v>
      </c>
      <c r="E77" s="4">
        <v>1961</v>
      </c>
      <c r="F77" s="11">
        <v>27029</v>
      </c>
      <c r="G77" s="4" t="s">
        <v>19</v>
      </c>
      <c r="H77" s="4">
        <f t="shared" si="1"/>
        <v>12</v>
      </c>
    </row>
    <row r="78" spans="1:8" outlineLevel="1" x14ac:dyDescent="0.25">
      <c r="B78" s="12" t="s">
        <v>314</v>
      </c>
      <c r="C78" s="5" t="s">
        <v>315</v>
      </c>
      <c r="D78" s="5" t="s">
        <v>211</v>
      </c>
      <c r="E78" s="5">
        <v>1967</v>
      </c>
      <c r="F78" s="13">
        <v>29142</v>
      </c>
      <c r="G78" s="5" t="s">
        <v>17</v>
      </c>
      <c r="H78" s="5">
        <f t="shared" si="1"/>
        <v>12</v>
      </c>
    </row>
    <row r="79" spans="1:8" outlineLevel="1" x14ac:dyDescent="0.25">
      <c r="B79" s="12" t="s">
        <v>147</v>
      </c>
      <c r="C79" s="5" t="s">
        <v>107</v>
      </c>
      <c r="D79" s="5" t="s">
        <v>108</v>
      </c>
      <c r="E79" s="5">
        <v>1961</v>
      </c>
      <c r="F79" s="13">
        <v>27029</v>
      </c>
      <c r="G79" s="5" t="s">
        <v>19</v>
      </c>
      <c r="H79" s="5">
        <f t="shared" si="1"/>
        <v>12</v>
      </c>
    </row>
    <row r="80" spans="1:8" outlineLevel="1" x14ac:dyDescent="0.25">
      <c r="B80" s="12" t="s">
        <v>232</v>
      </c>
      <c r="C80" s="5" t="s">
        <v>111</v>
      </c>
      <c r="D80" s="5" t="s">
        <v>198</v>
      </c>
      <c r="E80" s="5">
        <v>1964</v>
      </c>
      <c r="F80" s="13">
        <v>28125</v>
      </c>
      <c r="G80" s="5" t="s">
        <v>19</v>
      </c>
      <c r="H80" s="5">
        <f>YEAR(F80)-E80</f>
        <v>12</v>
      </c>
    </row>
    <row r="81" spans="1:8" outlineLevel="1" x14ac:dyDescent="0.25">
      <c r="B81" s="12" t="s">
        <v>232</v>
      </c>
      <c r="C81" s="5" t="s">
        <v>222</v>
      </c>
      <c r="D81" s="5" t="s">
        <v>112</v>
      </c>
      <c r="E81" s="5">
        <v>1965</v>
      </c>
      <c r="F81" s="16">
        <v>28314</v>
      </c>
      <c r="G81" s="5" t="s">
        <v>151</v>
      </c>
      <c r="H81" s="5">
        <f t="shared" si="1"/>
        <v>12</v>
      </c>
    </row>
    <row r="82" spans="1:8" outlineLevel="1" x14ac:dyDescent="0.25">
      <c r="B82" s="12" t="s">
        <v>537</v>
      </c>
      <c r="C82" s="5" t="s">
        <v>231</v>
      </c>
      <c r="D82" s="5" t="s">
        <v>368</v>
      </c>
      <c r="E82" s="5">
        <v>1990</v>
      </c>
      <c r="F82" s="16">
        <v>37385</v>
      </c>
      <c r="G82" s="5" t="s">
        <v>17</v>
      </c>
      <c r="H82" s="5">
        <f t="shared" si="1"/>
        <v>12</v>
      </c>
    </row>
    <row r="83" spans="1:8" outlineLevel="1" x14ac:dyDescent="0.25">
      <c r="B83" s="12" t="s">
        <v>500</v>
      </c>
      <c r="C83" s="5" t="s">
        <v>498</v>
      </c>
      <c r="D83" s="5" t="s">
        <v>499</v>
      </c>
      <c r="E83" s="5">
        <v>1988</v>
      </c>
      <c r="F83" s="16">
        <v>36736</v>
      </c>
      <c r="G83" s="5" t="s">
        <v>16</v>
      </c>
      <c r="H83" s="5">
        <f t="shared" si="1"/>
        <v>12</v>
      </c>
    </row>
    <row r="84" spans="1:8" outlineLevel="1" x14ac:dyDescent="0.25">
      <c r="B84" s="12" t="s">
        <v>233</v>
      </c>
      <c r="C84" s="5" t="s">
        <v>221</v>
      </c>
      <c r="D84" s="5" t="s">
        <v>112</v>
      </c>
      <c r="E84" s="5">
        <v>1965</v>
      </c>
      <c r="F84" s="13">
        <v>28125</v>
      </c>
      <c r="G84" s="5" t="s">
        <v>19</v>
      </c>
      <c r="H84" s="5">
        <f t="shared" si="1"/>
        <v>11</v>
      </c>
    </row>
    <row r="85" spans="1:8" outlineLevel="1" x14ac:dyDescent="0.25">
      <c r="B85" s="12" t="s">
        <v>233</v>
      </c>
      <c r="C85" s="5" t="s">
        <v>479</v>
      </c>
      <c r="D85" s="5" t="s">
        <v>505</v>
      </c>
      <c r="E85" s="5">
        <v>1988</v>
      </c>
      <c r="F85" s="13">
        <v>36736</v>
      </c>
      <c r="G85" s="5" t="s">
        <v>16</v>
      </c>
      <c r="H85" s="5">
        <f t="shared" si="1"/>
        <v>12</v>
      </c>
    </row>
    <row r="86" spans="1:8" outlineLevel="1" x14ac:dyDescent="0.25">
      <c r="B86" s="12" t="s">
        <v>234</v>
      </c>
      <c r="C86" s="5" t="s">
        <v>226</v>
      </c>
      <c r="D86" s="5" t="s">
        <v>227</v>
      </c>
      <c r="E86" s="5">
        <v>1964</v>
      </c>
      <c r="F86" s="16">
        <v>28125</v>
      </c>
      <c r="G86" s="5" t="s">
        <v>19</v>
      </c>
      <c r="H86" s="5">
        <f t="shared" si="1"/>
        <v>12</v>
      </c>
    </row>
    <row r="87" spans="1:8" outlineLevel="1" x14ac:dyDescent="0.25">
      <c r="B87" s="12" t="s">
        <v>234</v>
      </c>
      <c r="C87" s="5" t="s">
        <v>436</v>
      </c>
      <c r="D87" s="5" t="s">
        <v>179</v>
      </c>
      <c r="E87" s="5">
        <v>1982</v>
      </c>
      <c r="F87" s="16">
        <v>34531</v>
      </c>
      <c r="G87" s="5" t="s">
        <v>16</v>
      </c>
      <c r="H87" s="5">
        <f t="shared" si="1"/>
        <v>12</v>
      </c>
    </row>
    <row r="88" spans="1:8" outlineLevel="1" x14ac:dyDescent="0.25">
      <c r="B88" s="12" t="s">
        <v>234</v>
      </c>
      <c r="C88" s="5" t="s">
        <v>574</v>
      </c>
      <c r="D88" s="5" t="s">
        <v>454</v>
      </c>
      <c r="E88" s="5">
        <v>1995</v>
      </c>
      <c r="F88" s="16">
        <v>39347</v>
      </c>
      <c r="G88" s="5" t="s">
        <v>547</v>
      </c>
      <c r="H88" s="5">
        <f t="shared" si="1"/>
        <v>12</v>
      </c>
    </row>
    <row r="89" spans="1:8" x14ac:dyDescent="0.25">
      <c r="A89" s="4" t="s">
        <v>89</v>
      </c>
      <c r="B89" s="10" t="s">
        <v>269</v>
      </c>
      <c r="C89" s="4" t="s">
        <v>222</v>
      </c>
      <c r="D89" s="4" t="s">
        <v>112</v>
      </c>
      <c r="E89" s="4">
        <v>1965</v>
      </c>
      <c r="F89" s="11">
        <v>28315</v>
      </c>
      <c r="G89" s="4" t="s">
        <v>17</v>
      </c>
      <c r="H89" s="4">
        <f t="shared" si="1"/>
        <v>12</v>
      </c>
    </row>
    <row r="90" spans="1:8" outlineLevel="1" x14ac:dyDescent="0.25">
      <c r="B90" s="12" t="s">
        <v>299</v>
      </c>
      <c r="C90" s="5" t="s">
        <v>236</v>
      </c>
      <c r="D90" s="5" t="s">
        <v>237</v>
      </c>
      <c r="E90" s="5">
        <v>1966</v>
      </c>
      <c r="F90" s="16">
        <v>28693</v>
      </c>
      <c r="G90" s="5" t="s">
        <v>298</v>
      </c>
      <c r="H90" s="5">
        <f>YEAR(F90)-E90</f>
        <v>12</v>
      </c>
    </row>
    <row r="91" spans="1:8" outlineLevel="1" x14ac:dyDescent="0.25">
      <c r="B91" s="12" t="s">
        <v>125</v>
      </c>
      <c r="C91" s="5" t="s">
        <v>100</v>
      </c>
      <c r="D91" s="5" t="s">
        <v>101</v>
      </c>
      <c r="E91" s="5">
        <v>1960</v>
      </c>
      <c r="F91" s="13">
        <v>26664</v>
      </c>
      <c r="G91" s="5" t="s">
        <v>19</v>
      </c>
      <c r="H91" s="5">
        <f t="shared" si="1"/>
        <v>12</v>
      </c>
    </row>
    <row r="92" spans="1:8" outlineLevel="1" x14ac:dyDescent="0.25">
      <c r="B92" s="12" t="s">
        <v>393</v>
      </c>
      <c r="C92" s="5" t="s">
        <v>394</v>
      </c>
      <c r="D92" s="5" t="s">
        <v>101</v>
      </c>
      <c r="E92" s="5">
        <v>1963</v>
      </c>
      <c r="F92" s="16">
        <v>27759</v>
      </c>
      <c r="G92" s="5" t="s">
        <v>19</v>
      </c>
      <c r="H92" s="5">
        <f t="shared" si="1"/>
        <v>12</v>
      </c>
    </row>
    <row r="93" spans="1:8" outlineLevel="1" x14ac:dyDescent="0.25">
      <c r="B93" s="12" t="s">
        <v>393</v>
      </c>
      <c r="C93" s="5" t="s">
        <v>598</v>
      </c>
      <c r="D93" s="5" t="s">
        <v>599</v>
      </c>
      <c r="E93" s="5">
        <v>1996</v>
      </c>
      <c r="F93" s="16">
        <v>39619</v>
      </c>
      <c r="G93" s="5" t="s">
        <v>600</v>
      </c>
      <c r="H93" s="5">
        <f t="shared" si="1"/>
        <v>12</v>
      </c>
    </row>
    <row r="94" spans="1:8" outlineLevel="1" x14ac:dyDescent="0.25">
      <c r="B94" s="12" t="s">
        <v>300</v>
      </c>
      <c r="C94" s="5" t="s">
        <v>270</v>
      </c>
      <c r="D94" s="5" t="s">
        <v>211</v>
      </c>
      <c r="E94" s="5">
        <v>1966</v>
      </c>
      <c r="F94" s="16">
        <v>28693</v>
      </c>
      <c r="G94" s="5" t="s">
        <v>298</v>
      </c>
      <c r="H94" s="5">
        <f t="shared" si="1"/>
        <v>12</v>
      </c>
    </row>
    <row r="95" spans="1:8" outlineLevel="1" x14ac:dyDescent="0.25">
      <c r="B95" s="12" t="s">
        <v>395</v>
      </c>
      <c r="C95" s="5" t="s">
        <v>111</v>
      </c>
      <c r="D95" s="5" t="s">
        <v>198</v>
      </c>
      <c r="E95" s="5">
        <v>1964</v>
      </c>
      <c r="F95" s="16">
        <v>27759</v>
      </c>
      <c r="G95" s="5" t="s">
        <v>19</v>
      </c>
      <c r="H95" s="5">
        <f t="shared" si="1"/>
        <v>11</v>
      </c>
    </row>
    <row r="96" spans="1:8" outlineLevel="1" x14ac:dyDescent="0.25">
      <c r="B96" s="12" t="s">
        <v>584</v>
      </c>
      <c r="C96" s="5" t="s">
        <v>574</v>
      </c>
      <c r="D96" s="5" t="s">
        <v>454</v>
      </c>
      <c r="E96" s="5">
        <v>1995</v>
      </c>
      <c r="F96" s="16">
        <v>39347</v>
      </c>
      <c r="G96" s="5" t="s">
        <v>547</v>
      </c>
      <c r="H96" s="5">
        <f t="shared" si="1"/>
        <v>12</v>
      </c>
    </row>
    <row r="97" spans="1:8" outlineLevel="1" x14ac:dyDescent="0.25">
      <c r="B97" s="12" t="s">
        <v>501</v>
      </c>
      <c r="C97" s="5" t="s">
        <v>502</v>
      </c>
      <c r="D97" s="5" t="s">
        <v>503</v>
      </c>
      <c r="E97" s="5">
        <v>1988</v>
      </c>
      <c r="F97" s="16">
        <v>36678</v>
      </c>
      <c r="G97" s="5" t="s">
        <v>20</v>
      </c>
      <c r="H97" s="5">
        <f t="shared" si="1"/>
        <v>12</v>
      </c>
    </row>
    <row r="98" spans="1:8" outlineLevel="1" x14ac:dyDescent="0.25">
      <c r="B98" s="12" t="s">
        <v>539</v>
      </c>
      <c r="C98" s="5" t="s">
        <v>540</v>
      </c>
      <c r="D98" s="5" t="s">
        <v>541</v>
      </c>
      <c r="E98" s="5">
        <v>1990</v>
      </c>
      <c r="F98" s="16">
        <v>37468</v>
      </c>
      <c r="G98" s="5" t="s">
        <v>129</v>
      </c>
      <c r="H98" s="5">
        <f t="shared" si="1"/>
        <v>12</v>
      </c>
    </row>
    <row r="99" spans="1:8" x14ac:dyDescent="0.25">
      <c r="A99" s="4" t="s">
        <v>560</v>
      </c>
      <c r="B99" s="10" t="s">
        <v>661</v>
      </c>
      <c r="C99" s="4" t="s">
        <v>702</v>
      </c>
      <c r="D99" s="4" t="s">
        <v>703</v>
      </c>
      <c r="E99" s="4">
        <v>2006</v>
      </c>
      <c r="F99" s="14">
        <v>43218</v>
      </c>
      <c r="G99" s="4" t="s">
        <v>547</v>
      </c>
      <c r="H99" s="4">
        <f>YEAR(F99)-E99</f>
        <v>12</v>
      </c>
    </row>
    <row r="100" spans="1:8" outlineLevel="1" x14ac:dyDescent="0.25">
      <c r="B100" s="12" t="s">
        <v>196</v>
      </c>
      <c r="C100" s="5" t="s">
        <v>633</v>
      </c>
      <c r="D100" s="5" t="s">
        <v>634</v>
      </c>
      <c r="E100" s="5">
        <v>2001</v>
      </c>
      <c r="F100" s="16">
        <v>41397</v>
      </c>
      <c r="G100" s="5" t="s">
        <v>336</v>
      </c>
      <c r="H100" s="5">
        <f>YEAR(F100)-E100</f>
        <v>12</v>
      </c>
    </row>
    <row r="101" spans="1:8" outlineLevel="1" x14ac:dyDescent="0.25">
      <c r="B101" s="12" t="s">
        <v>117</v>
      </c>
      <c r="C101" s="5" t="s">
        <v>653</v>
      </c>
      <c r="D101" s="5" t="s">
        <v>654</v>
      </c>
      <c r="E101" s="5">
        <v>2001</v>
      </c>
      <c r="F101" s="16">
        <v>41441</v>
      </c>
      <c r="G101" s="5" t="s">
        <v>355</v>
      </c>
      <c r="H101" s="5">
        <f t="shared" si="1"/>
        <v>12</v>
      </c>
    </row>
    <row r="102" spans="1:8" x14ac:dyDescent="0.25">
      <c r="A102" s="4" t="s">
        <v>43</v>
      </c>
      <c r="B102" s="10" t="s">
        <v>577</v>
      </c>
      <c r="C102" s="4" t="s">
        <v>574</v>
      </c>
      <c r="D102" s="4" t="s">
        <v>454</v>
      </c>
      <c r="E102" s="4">
        <v>1995</v>
      </c>
      <c r="F102" s="11">
        <v>39354</v>
      </c>
      <c r="G102" s="4" t="s">
        <v>578</v>
      </c>
      <c r="H102" s="4">
        <f t="shared" ref="H102:H111" si="2">YEAR(F102)-E102</f>
        <v>12</v>
      </c>
    </row>
    <row r="103" spans="1:8" outlineLevel="1" x14ac:dyDescent="0.25">
      <c r="A103" s="4"/>
      <c r="B103" s="12" t="s">
        <v>419</v>
      </c>
      <c r="C103" s="5" t="s">
        <v>420</v>
      </c>
      <c r="D103" s="5" t="s">
        <v>106</v>
      </c>
      <c r="E103" s="5">
        <v>1980</v>
      </c>
      <c r="F103" s="13">
        <v>33802</v>
      </c>
      <c r="G103" s="5" t="s">
        <v>336</v>
      </c>
      <c r="H103" s="5">
        <f t="shared" si="2"/>
        <v>12</v>
      </c>
    </row>
    <row r="104" spans="1:8" outlineLevel="1" x14ac:dyDescent="0.25">
      <c r="A104" s="4"/>
      <c r="B104" s="12" t="s">
        <v>699</v>
      </c>
      <c r="C104" s="5" t="s">
        <v>471</v>
      </c>
      <c r="D104" s="5" t="s">
        <v>357</v>
      </c>
      <c r="E104" s="5">
        <v>2006</v>
      </c>
      <c r="F104" s="13">
        <v>43373</v>
      </c>
      <c r="G104" s="5" t="s">
        <v>700</v>
      </c>
      <c r="H104" s="5">
        <f>YEAR(F104)-E104</f>
        <v>12</v>
      </c>
    </row>
    <row r="105" spans="1:8" outlineLevel="1" x14ac:dyDescent="0.25">
      <c r="A105" s="4"/>
      <c r="B105" s="12" t="s">
        <v>672</v>
      </c>
      <c r="C105" s="5" t="s">
        <v>340</v>
      </c>
      <c r="D105" s="5" t="s">
        <v>670</v>
      </c>
      <c r="E105" s="5">
        <v>2004</v>
      </c>
      <c r="F105" s="13">
        <v>42631</v>
      </c>
      <c r="G105" s="5" t="s">
        <v>469</v>
      </c>
      <c r="H105" s="5">
        <f>YEAR(F105)-E105</f>
        <v>12</v>
      </c>
    </row>
    <row r="106" spans="1:8" outlineLevel="1" x14ac:dyDescent="0.25">
      <c r="A106" s="4"/>
      <c r="B106" s="12" t="s">
        <v>579</v>
      </c>
      <c r="C106" s="5" t="s">
        <v>580</v>
      </c>
      <c r="D106" s="5" t="s">
        <v>503</v>
      </c>
      <c r="E106" s="5">
        <v>1995</v>
      </c>
      <c r="F106" s="13">
        <v>39368</v>
      </c>
      <c r="G106" s="5" t="s">
        <v>581</v>
      </c>
      <c r="H106" s="5">
        <f t="shared" si="2"/>
        <v>12</v>
      </c>
    </row>
    <row r="107" spans="1:8" outlineLevel="1" x14ac:dyDescent="0.25">
      <c r="A107" s="4"/>
      <c r="B107" s="12" t="s">
        <v>538</v>
      </c>
      <c r="C107" s="5" t="s">
        <v>111</v>
      </c>
      <c r="D107" s="5" t="s">
        <v>503</v>
      </c>
      <c r="E107" s="5">
        <v>1991</v>
      </c>
      <c r="F107" s="13">
        <v>37421</v>
      </c>
      <c r="G107" s="5" t="s">
        <v>336</v>
      </c>
      <c r="H107" s="5">
        <f t="shared" si="2"/>
        <v>11</v>
      </c>
    </row>
    <row r="108" spans="1:8" x14ac:dyDescent="0.25">
      <c r="A108" s="4" t="s">
        <v>421</v>
      </c>
      <c r="B108" s="10" t="s">
        <v>582</v>
      </c>
      <c r="C108" s="4" t="s">
        <v>574</v>
      </c>
      <c r="D108" s="4" t="s">
        <v>454</v>
      </c>
      <c r="E108" s="4">
        <v>1995</v>
      </c>
      <c r="F108" s="11">
        <v>39368</v>
      </c>
      <c r="G108" s="4" t="s">
        <v>581</v>
      </c>
      <c r="H108" s="4">
        <f t="shared" si="2"/>
        <v>12</v>
      </c>
    </row>
    <row r="109" spans="1:8" outlineLevel="1" x14ac:dyDescent="0.25">
      <c r="A109" s="4"/>
      <c r="B109" s="12" t="s">
        <v>422</v>
      </c>
      <c r="C109" s="5" t="s">
        <v>420</v>
      </c>
      <c r="D109" s="5" t="s">
        <v>106</v>
      </c>
      <c r="E109" s="5">
        <v>1980</v>
      </c>
      <c r="F109" s="13">
        <v>33880</v>
      </c>
      <c r="G109" s="5" t="s">
        <v>281</v>
      </c>
      <c r="H109" s="5">
        <f t="shared" si="2"/>
        <v>12</v>
      </c>
    </row>
    <row r="110" spans="1:8" x14ac:dyDescent="0.25">
      <c r="A110" s="4" t="s">
        <v>373</v>
      </c>
      <c r="B110" s="10" t="s">
        <v>423</v>
      </c>
      <c r="C110" s="4" t="s">
        <v>420</v>
      </c>
      <c r="D110" s="4" t="s">
        <v>106</v>
      </c>
      <c r="E110" s="4">
        <v>1980</v>
      </c>
      <c r="F110" s="11">
        <v>33811</v>
      </c>
      <c r="G110" s="4" t="s">
        <v>129</v>
      </c>
      <c r="H110" s="4">
        <f t="shared" si="2"/>
        <v>12</v>
      </c>
    </row>
    <row r="111" spans="1:8" outlineLevel="1" x14ac:dyDescent="0.25">
      <c r="A111" s="4"/>
      <c r="B111" s="12" t="s">
        <v>583</v>
      </c>
      <c r="C111" s="5" t="s">
        <v>574</v>
      </c>
      <c r="D111" s="5" t="s">
        <v>454</v>
      </c>
      <c r="E111" s="5">
        <v>1995</v>
      </c>
      <c r="F111" s="16">
        <v>39368</v>
      </c>
      <c r="G111" s="20" t="s">
        <v>581</v>
      </c>
      <c r="H111" s="5">
        <f t="shared" si="2"/>
        <v>12</v>
      </c>
    </row>
    <row r="112" spans="1:8" outlineLevel="1" x14ac:dyDescent="0.25">
      <c r="B112" s="12" t="s">
        <v>704</v>
      </c>
      <c r="C112" s="5" t="s">
        <v>702</v>
      </c>
      <c r="D112" s="5" t="s">
        <v>703</v>
      </c>
      <c r="E112" s="5">
        <v>2006</v>
      </c>
      <c r="F112" s="13">
        <v>43309</v>
      </c>
      <c r="G112" s="5" t="s">
        <v>142</v>
      </c>
      <c r="H112" s="5">
        <f>YEAR(F112)-E112</f>
        <v>12</v>
      </c>
    </row>
    <row r="113" spans="1:8" outlineLevel="1" x14ac:dyDescent="0.25">
      <c r="B113" s="12" t="s">
        <v>711</v>
      </c>
      <c r="C113" s="5" t="s">
        <v>653</v>
      </c>
      <c r="D113" s="5" t="s">
        <v>710</v>
      </c>
      <c r="E113" s="5">
        <v>2006</v>
      </c>
      <c r="F113" s="13">
        <v>43373</v>
      </c>
      <c r="G113" s="5" t="s">
        <v>700</v>
      </c>
      <c r="H113" s="5">
        <f>YEAR(F113)-E113</f>
        <v>12</v>
      </c>
    </row>
    <row r="114" spans="1:8" x14ac:dyDescent="0.25">
      <c r="A114" s="4" t="s">
        <v>21</v>
      </c>
      <c r="B114" s="10" t="s">
        <v>271</v>
      </c>
      <c r="C114" s="4" t="s">
        <v>222</v>
      </c>
      <c r="D114" s="4" t="s">
        <v>112</v>
      </c>
      <c r="E114" s="4">
        <v>1965</v>
      </c>
      <c r="F114" s="11">
        <v>28315</v>
      </c>
      <c r="G114" s="4" t="s">
        <v>17</v>
      </c>
      <c r="H114" s="4">
        <f t="shared" si="1"/>
        <v>12</v>
      </c>
    </row>
    <row r="115" spans="1:8" outlineLevel="1" x14ac:dyDescent="0.25">
      <c r="B115" s="5">
        <v>3054</v>
      </c>
      <c r="C115" s="5" t="s">
        <v>236</v>
      </c>
      <c r="D115" s="5" t="s">
        <v>237</v>
      </c>
      <c r="E115" s="5">
        <v>1966</v>
      </c>
      <c r="F115" s="13">
        <v>28693</v>
      </c>
      <c r="G115" s="5" t="s">
        <v>298</v>
      </c>
      <c r="H115" s="5">
        <f>YEAR(F115)-E115</f>
        <v>12</v>
      </c>
    </row>
    <row r="116" spans="1:8" outlineLevel="1" x14ac:dyDescent="0.25">
      <c r="B116" s="5">
        <v>3028</v>
      </c>
      <c r="C116" s="5" t="s">
        <v>107</v>
      </c>
      <c r="D116" s="5" t="s">
        <v>108</v>
      </c>
      <c r="E116" s="5">
        <v>1961</v>
      </c>
      <c r="F116" s="13">
        <v>27029</v>
      </c>
      <c r="G116" s="5" t="s">
        <v>19</v>
      </c>
      <c r="H116" s="5">
        <f>YEAR(F116)-E116</f>
        <v>12</v>
      </c>
    </row>
    <row r="117" spans="1:8" outlineLevel="1" x14ac:dyDescent="0.25">
      <c r="B117" s="5">
        <v>2815</v>
      </c>
      <c r="C117" s="5" t="s">
        <v>267</v>
      </c>
      <c r="D117" s="5" t="s">
        <v>174</v>
      </c>
      <c r="E117" s="5">
        <v>1965</v>
      </c>
      <c r="F117" s="13">
        <v>28315</v>
      </c>
      <c r="G117" s="5" t="s">
        <v>17</v>
      </c>
      <c r="H117" s="5">
        <f t="shared" si="1"/>
        <v>12</v>
      </c>
    </row>
    <row r="118" spans="1:8" outlineLevel="1" x14ac:dyDescent="0.25">
      <c r="B118" s="5">
        <v>2812</v>
      </c>
      <c r="C118" s="5" t="s">
        <v>266</v>
      </c>
      <c r="D118" s="5" t="s">
        <v>124</v>
      </c>
      <c r="E118" s="5">
        <v>1966</v>
      </c>
      <c r="F118" s="13">
        <v>28771</v>
      </c>
      <c r="G118" s="5" t="s">
        <v>118</v>
      </c>
      <c r="H118" s="5">
        <f t="shared" si="1"/>
        <v>12</v>
      </c>
    </row>
    <row r="119" spans="1:8" outlineLevel="1" x14ac:dyDescent="0.25">
      <c r="B119" s="5">
        <v>2678</v>
      </c>
      <c r="C119" s="5" t="s">
        <v>221</v>
      </c>
      <c r="D119" s="5" t="s">
        <v>112</v>
      </c>
      <c r="E119" s="5">
        <v>1965</v>
      </c>
      <c r="F119" s="13">
        <v>28315</v>
      </c>
      <c r="G119" s="5" t="s">
        <v>17</v>
      </c>
      <c r="H119" s="5">
        <f>YEAR(F119)-E119</f>
        <v>12</v>
      </c>
    </row>
    <row r="120" spans="1:8" outlineLevel="1" x14ac:dyDescent="0.25">
      <c r="B120" s="5">
        <v>2759</v>
      </c>
      <c r="C120" s="5" t="s">
        <v>270</v>
      </c>
      <c r="D120" s="5" t="s">
        <v>211</v>
      </c>
      <c r="E120" s="5">
        <v>1966</v>
      </c>
      <c r="F120" s="13">
        <v>28693</v>
      </c>
      <c r="G120" s="5" t="s">
        <v>298</v>
      </c>
      <c r="H120" s="5">
        <f>YEAR(F120)-E120</f>
        <v>12</v>
      </c>
    </row>
    <row r="121" spans="1:8" x14ac:dyDescent="0.25">
      <c r="A121" s="4" t="s">
        <v>763</v>
      </c>
      <c r="B121" s="10" t="s">
        <v>585</v>
      </c>
      <c r="C121" s="4" t="s">
        <v>574</v>
      </c>
      <c r="D121" s="4" t="s">
        <v>454</v>
      </c>
      <c r="E121" s="4">
        <v>1995</v>
      </c>
      <c r="F121" s="11">
        <v>39256</v>
      </c>
      <c r="G121" s="4" t="s">
        <v>355</v>
      </c>
      <c r="H121" s="4">
        <f>YEAR(F121)-E121</f>
        <v>12</v>
      </c>
    </row>
    <row r="122" spans="1:8" outlineLevel="1" x14ac:dyDescent="0.25">
      <c r="B122" s="12" t="s">
        <v>705</v>
      </c>
      <c r="C122" s="5" t="s">
        <v>702</v>
      </c>
      <c r="D122" s="5" t="s">
        <v>703</v>
      </c>
      <c r="E122" s="5">
        <v>2006</v>
      </c>
      <c r="F122" s="13">
        <v>43218</v>
      </c>
      <c r="G122" s="5" t="s">
        <v>547</v>
      </c>
      <c r="H122" s="5">
        <f>YEAR(F122)-E122</f>
        <v>12</v>
      </c>
    </row>
    <row r="123" spans="1:8" outlineLevel="1" x14ac:dyDescent="0.25">
      <c r="B123" s="12" t="s">
        <v>504</v>
      </c>
      <c r="C123" s="5" t="s">
        <v>498</v>
      </c>
      <c r="D123" s="5" t="s">
        <v>499</v>
      </c>
      <c r="E123" s="5">
        <v>1988</v>
      </c>
      <c r="F123" s="13">
        <v>36659</v>
      </c>
      <c r="G123" s="5" t="s">
        <v>355</v>
      </c>
      <c r="H123" s="5">
        <f t="shared" ref="H123:H136" si="3">YEAR(F123)-E123</f>
        <v>12</v>
      </c>
    </row>
    <row r="124" spans="1:8" outlineLevel="1" x14ac:dyDescent="0.25">
      <c r="B124" s="12" t="s">
        <v>669</v>
      </c>
      <c r="C124" s="5" t="s">
        <v>340</v>
      </c>
      <c r="D124" s="5" t="s">
        <v>670</v>
      </c>
      <c r="E124" s="5">
        <v>2004</v>
      </c>
      <c r="F124" s="13">
        <v>42490</v>
      </c>
      <c r="G124" s="5" t="s">
        <v>547</v>
      </c>
      <c r="H124" s="5">
        <f>YEAR(F124)-E124</f>
        <v>12</v>
      </c>
    </row>
    <row r="125" spans="1:8" outlineLevel="1" x14ac:dyDescent="0.25">
      <c r="B125" s="12" t="s">
        <v>442</v>
      </c>
      <c r="C125" s="5" t="s">
        <v>436</v>
      </c>
      <c r="D125" s="5" t="s">
        <v>179</v>
      </c>
      <c r="E125" s="5">
        <v>1982</v>
      </c>
      <c r="F125" s="13">
        <v>34461</v>
      </c>
      <c r="G125" s="5" t="s">
        <v>355</v>
      </c>
      <c r="H125" s="5">
        <f t="shared" si="3"/>
        <v>12</v>
      </c>
    </row>
    <row r="126" spans="1:8" outlineLevel="1" x14ac:dyDescent="0.25">
      <c r="B126" s="5">
        <v>1565</v>
      </c>
      <c r="C126" s="5" t="s">
        <v>471</v>
      </c>
      <c r="D126" s="5" t="s">
        <v>357</v>
      </c>
      <c r="E126" s="5">
        <v>2006</v>
      </c>
      <c r="F126" s="16">
        <v>43211</v>
      </c>
      <c r="G126" s="5" t="s">
        <v>596</v>
      </c>
      <c r="H126" s="5">
        <f>YEAR(F126)-E126</f>
        <v>12</v>
      </c>
    </row>
    <row r="127" spans="1:8" outlineLevel="1" x14ac:dyDescent="0.25">
      <c r="B127" s="12" t="s">
        <v>607</v>
      </c>
      <c r="C127" s="5" t="s">
        <v>608</v>
      </c>
      <c r="D127" s="5" t="s">
        <v>609</v>
      </c>
      <c r="E127" s="5">
        <v>1997</v>
      </c>
      <c r="F127" s="13">
        <v>40082</v>
      </c>
      <c r="G127" s="5" t="s">
        <v>547</v>
      </c>
      <c r="H127" s="5">
        <f t="shared" si="3"/>
        <v>12</v>
      </c>
    </row>
    <row r="128" spans="1:8" outlineLevel="1" x14ac:dyDescent="0.25">
      <c r="B128" s="5">
        <v>1469</v>
      </c>
      <c r="C128" s="5" t="s">
        <v>502</v>
      </c>
      <c r="D128" s="5" t="s">
        <v>503</v>
      </c>
      <c r="E128" s="5">
        <v>1988</v>
      </c>
      <c r="F128" s="16">
        <v>36659</v>
      </c>
      <c r="G128" s="5" t="s">
        <v>355</v>
      </c>
      <c r="H128" s="5">
        <f t="shared" si="3"/>
        <v>12</v>
      </c>
    </row>
    <row r="129" spans="1:8" outlineLevel="1" x14ac:dyDescent="0.25">
      <c r="B129" s="5">
        <v>1462</v>
      </c>
      <c r="C129" s="5" t="s">
        <v>479</v>
      </c>
      <c r="D129" s="5" t="s">
        <v>505</v>
      </c>
      <c r="E129" s="5">
        <v>1988</v>
      </c>
      <c r="F129" s="16">
        <v>36659</v>
      </c>
      <c r="G129" s="5" t="s">
        <v>355</v>
      </c>
      <c r="H129" s="5">
        <f t="shared" si="3"/>
        <v>12</v>
      </c>
    </row>
    <row r="130" spans="1:8" outlineLevel="1" x14ac:dyDescent="0.25">
      <c r="B130" s="5">
        <v>1457</v>
      </c>
      <c r="C130" s="5" t="s">
        <v>495</v>
      </c>
      <c r="D130" s="5" t="s">
        <v>496</v>
      </c>
      <c r="E130" s="5">
        <v>1988</v>
      </c>
      <c r="F130" s="16">
        <v>36659</v>
      </c>
      <c r="G130" s="5" t="s">
        <v>355</v>
      </c>
      <c r="H130" s="5">
        <f>YEAR(F130)-E130</f>
        <v>12</v>
      </c>
    </row>
    <row r="131" spans="1:8" x14ac:dyDescent="0.25">
      <c r="A131" s="4" t="s">
        <v>45</v>
      </c>
      <c r="B131" s="10" t="s">
        <v>706</v>
      </c>
      <c r="C131" s="4" t="s">
        <v>702</v>
      </c>
      <c r="D131" s="4" t="s">
        <v>703</v>
      </c>
      <c r="E131" s="4">
        <v>2006</v>
      </c>
      <c r="F131" s="11">
        <v>43309</v>
      </c>
      <c r="G131" s="4" t="s">
        <v>142</v>
      </c>
      <c r="H131" s="4">
        <f>YEAR(F131)-E131</f>
        <v>12</v>
      </c>
    </row>
    <row r="132" spans="1:8" outlineLevel="1" x14ac:dyDescent="0.25">
      <c r="B132" s="17">
        <v>2002</v>
      </c>
      <c r="C132" s="5" t="s">
        <v>498</v>
      </c>
      <c r="D132" s="5" t="s">
        <v>499</v>
      </c>
      <c r="E132" s="5">
        <v>1988</v>
      </c>
      <c r="F132" s="13">
        <v>36653</v>
      </c>
      <c r="G132" s="5" t="s">
        <v>490</v>
      </c>
      <c r="H132" s="5">
        <f t="shared" si="3"/>
        <v>12</v>
      </c>
    </row>
    <row r="133" spans="1:8" outlineLevel="1" x14ac:dyDescent="0.25">
      <c r="B133" s="17">
        <v>1953</v>
      </c>
      <c r="C133" s="5" t="s">
        <v>741</v>
      </c>
      <c r="D133" s="5" t="s">
        <v>235</v>
      </c>
      <c r="E133" s="5">
        <v>1989</v>
      </c>
      <c r="F133" s="13">
        <v>37086</v>
      </c>
      <c r="G133" s="5" t="s">
        <v>429</v>
      </c>
      <c r="H133" s="5">
        <f t="shared" ref="H133" si="4">YEAR(F133)-E133</f>
        <v>12</v>
      </c>
    </row>
    <row r="134" spans="1:8" outlineLevel="1" x14ac:dyDescent="0.25">
      <c r="B134" s="17">
        <v>1903</v>
      </c>
      <c r="C134" s="5" t="s">
        <v>495</v>
      </c>
      <c r="D134" s="5" t="s">
        <v>496</v>
      </c>
      <c r="E134" s="5">
        <v>1988</v>
      </c>
      <c r="F134" s="13">
        <v>36653</v>
      </c>
      <c r="G134" s="5" t="s">
        <v>493</v>
      </c>
      <c r="H134" s="5">
        <f t="shared" si="3"/>
        <v>12</v>
      </c>
    </row>
    <row r="135" spans="1:8" outlineLevel="1" x14ac:dyDescent="0.25">
      <c r="B135" s="17">
        <v>1877</v>
      </c>
      <c r="C135" s="5" t="s">
        <v>340</v>
      </c>
      <c r="D135" s="5" t="s">
        <v>670</v>
      </c>
      <c r="E135" s="5">
        <v>2004</v>
      </c>
      <c r="F135" s="13">
        <v>42540</v>
      </c>
      <c r="G135" s="5" t="s">
        <v>355</v>
      </c>
      <c r="H135" s="5">
        <f>YEAR(F135)-E135</f>
        <v>12</v>
      </c>
    </row>
    <row r="136" spans="1:8" outlineLevel="1" x14ac:dyDescent="0.25">
      <c r="B136" s="17">
        <v>1866</v>
      </c>
      <c r="C136" s="5" t="s">
        <v>502</v>
      </c>
      <c r="D136" s="5" t="s">
        <v>503</v>
      </c>
      <c r="E136" s="5">
        <v>1988</v>
      </c>
      <c r="F136" s="13">
        <v>36723</v>
      </c>
      <c r="G136" s="5" t="s">
        <v>493</v>
      </c>
      <c r="H136" s="5">
        <f t="shared" si="3"/>
        <v>12</v>
      </c>
    </row>
    <row r="137" spans="1:8" outlineLevel="1" x14ac:dyDescent="0.25">
      <c r="B137" s="12" t="s">
        <v>713</v>
      </c>
      <c r="C137" s="5" t="s">
        <v>653</v>
      </c>
      <c r="D137" s="5" t="s">
        <v>710</v>
      </c>
      <c r="E137" s="5">
        <v>2006</v>
      </c>
      <c r="F137" s="13">
        <v>43260</v>
      </c>
      <c r="G137" s="5" t="s">
        <v>17</v>
      </c>
      <c r="H137" s="5">
        <f t="shared" ref="H137:H154" si="5">YEAR(F137)-E137</f>
        <v>12</v>
      </c>
    </row>
    <row r="138" spans="1:8" outlineLevel="1" x14ac:dyDescent="0.25">
      <c r="B138" s="12" t="s">
        <v>744</v>
      </c>
      <c r="C138" s="5" t="s">
        <v>653</v>
      </c>
      <c r="D138" s="5" t="s">
        <v>654</v>
      </c>
      <c r="E138" s="5">
        <v>2001</v>
      </c>
      <c r="F138" s="13">
        <v>41397</v>
      </c>
      <c r="G138" s="5" t="s">
        <v>336</v>
      </c>
      <c r="H138" s="5">
        <f t="shared" si="5"/>
        <v>12</v>
      </c>
    </row>
    <row r="139" spans="1:8" x14ac:dyDescent="0.25">
      <c r="B139" s="12" t="s">
        <v>748</v>
      </c>
      <c r="C139" s="5" t="s">
        <v>749</v>
      </c>
      <c r="D139" s="5" t="s">
        <v>558</v>
      </c>
      <c r="E139" s="5">
        <v>2004</v>
      </c>
      <c r="F139" s="13">
        <v>42540</v>
      </c>
      <c r="G139" s="5" t="s">
        <v>355</v>
      </c>
      <c r="H139" s="5">
        <f t="shared" si="5"/>
        <v>12</v>
      </c>
    </row>
    <row r="140" spans="1:8" outlineLevel="1" x14ac:dyDescent="0.25">
      <c r="B140" s="12" t="s">
        <v>745</v>
      </c>
      <c r="C140" s="5" t="s">
        <v>674</v>
      </c>
      <c r="D140" s="5" t="s">
        <v>675</v>
      </c>
      <c r="E140" s="5">
        <v>2004</v>
      </c>
      <c r="F140" s="13">
        <v>42540</v>
      </c>
      <c r="G140" s="5" t="s">
        <v>355</v>
      </c>
      <c r="H140" s="5">
        <f t="shared" ref="H140" si="6">YEAR(F140)-E140</f>
        <v>12</v>
      </c>
    </row>
    <row r="141" spans="1:8" outlineLevel="1" x14ac:dyDescent="0.25">
      <c r="A141" s="4" t="s">
        <v>44</v>
      </c>
      <c r="B141" s="10">
        <v>2077</v>
      </c>
      <c r="C141" s="4" t="s">
        <v>436</v>
      </c>
      <c r="D141" s="4" t="s">
        <v>179</v>
      </c>
      <c r="E141" s="4">
        <v>1982</v>
      </c>
      <c r="F141" s="11">
        <v>34531</v>
      </c>
      <c r="G141" s="4" t="s">
        <v>16</v>
      </c>
      <c r="H141" s="4">
        <f t="shared" si="5"/>
        <v>12</v>
      </c>
    </row>
    <row r="142" spans="1:8" outlineLevel="1" x14ac:dyDescent="0.25">
      <c r="B142" s="17">
        <v>2073</v>
      </c>
      <c r="C142" s="5" t="s">
        <v>340</v>
      </c>
      <c r="D142" s="5" t="s">
        <v>670</v>
      </c>
      <c r="E142" s="5">
        <v>2004</v>
      </c>
      <c r="F142" s="13">
        <v>42554</v>
      </c>
      <c r="G142" s="5" t="s">
        <v>336</v>
      </c>
      <c r="H142" s="5">
        <f t="shared" si="5"/>
        <v>12</v>
      </c>
    </row>
    <row r="143" spans="1:8" outlineLevel="1" x14ac:dyDescent="0.25">
      <c r="B143" s="12" t="s">
        <v>707</v>
      </c>
      <c r="C143" s="5" t="s">
        <v>702</v>
      </c>
      <c r="D143" s="5" t="s">
        <v>703</v>
      </c>
      <c r="E143" s="5">
        <v>2006</v>
      </c>
      <c r="F143" s="13">
        <v>43232</v>
      </c>
      <c r="G143" s="5" t="s">
        <v>336</v>
      </c>
      <c r="H143" s="5">
        <f t="shared" si="5"/>
        <v>12</v>
      </c>
    </row>
    <row r="144" spans="1:8" outlineLevel="1" x14ac:dyDescent="0.25">
      <c r="B144" s="12" t="s">
        <v>751</v>
      </c>
      <c r="C144" s="5" t="s">
        <v>471</v>
      </c>
      <c r="D144" s="5" t="s">
        <v>357</v>
      </c>
      <c r="E144" s="5">
        <v>2006</v>
      </c>
      <c r="F144" s="13">
        <v>43232</v>
      </c>
      <c r="G144" s="5" t="s">
        <v>336</v>
      </c>
      <c r="H144" s="5">
        <f t="shared" si="5"/>
        <v>12</v>
      </c>
    </row>
    <row r="145" spans="1:8" outlineLevel="1" x14ac:dyDescent="0.25">
      <c r="B145" s="12" t="s">
        <v>712</v>
      </c>
      <c r="C145" s="5" t="s">
        <v>653</v>
      </c>
      <c r="D145" s="5" t="s">
        <v>710</v>
      </c>
      <c r="E145" s="5">
        <v>2006</v>
      </c>
      <c r="F145" s="13">
        <v>43232</v>
      </c>
      <c r="G145" s="5" t="s">
        <v>336</v>
      </c>
      <c r="H145" s="5">
        <f t="shared" ref="H145:H146" si="7">YEAR(F145)-E145</f>
        <v>12</v>
      </c>
    </row>
    <row r="146" spans="1:8" outlineLevel="1" x14ac:dyDescent="0.25">
      <c r="B146" s="12" t="s">
        <v>742</v>
      </c>
      <c r="C146" s="5" t="s">
        <v>633</v>
      </c>
      <c r="D146" s="5" t="s">
        <v>85</v>
      </c>
      <c r="E146" s="5">
        <v>2001</v>
      </c>
      <c r="F146" s="13">
        <v>41397</v>
      </c>
      <c r="G146" s="5" t="s">
        <v>336</v>
      </c>
      <c r="H146" s="5">
        <f t="shared" si="7"/>
        <v>12</v>
      </c>
    </row>
    <row r="147" spans="1:8" x14ac:dyDescent="0.25">
      <c r="B147" s="12" t="s">
        <v>743</v>
      </c>
      <c r="C147" s="5" t="s">
        <v>653</v>
      </c>
      <c r="D147" s="5" t="s">
        <v>654</v>
      </c>
      <c r="E147" s="5">
        <v>2001</v>
      </c>
      <c r="F147" s="13">
        <v>41397</v>
      </c>
      <c r="G147" s="5" t="s">
        <v>336</v>
      </c>
      <c r="H147" s="5">
        <f t="shared" si="5"/>
        <v>12</v>
      </c>
    </row>
    <row r="148" spans="1:8" outlineLevel="1" x14ac:dyDescent="0.25">
      <c r="B148" s="12" t="s">
        <v>752</v>
      </c>
      <c r="C148" s="5" t="s">
        <v>753</v>
      </c>
      <c r="D148" s="5" t="s">
        <v>754</v>
      </c>
      <c r="E148" s="5">
        <v>2006</v>
      </c>
      <c r="F148" s="13">
        <v>43232</v>
      </c>
      <c r="G148" s="5" t="s">
        <v>336</v>
      </c>
      <c r="H148" s="5">
        <f t="shared" ref="H148:H149" si="8">YEAR(F148)-E148</f>
        <v>12</v>
      </c>
    </row>
    <row r="149" spans="1:8" outlineLevel="1" x14ac:dyDescent="0.25">
      <c r="B149" s="12" t="s">
        <v>746</v>
      </c>
      <c r="C149" s="5" t="s">
        <v>674</v>
      </c>
      <c r="D149" s="5" t="s">
        <v>675</v>
      </c>
      <c r="E149" s="5">
        <v>2004</v>
      </c>
      <c r="F149" s="13">
        <v>42554</v>
      </c>
      <c r="G149" s="5" t="s">
        <v>336</v>
      </c>
      <c r="H149" s="5">
        <f t="shared" si="8"/>
        <v>12</v>
      </c>
    </row>
    <row r="150" spans="1:8" outlineLevel="1" x14ac:dyDescent="0.25">
      <c r="B150" s="12" t="s">
        <v>761</v>
      </c>
      <c r="C150" s="5" t="s">
        <v>636</v>
      </c>
      <c r="D150" s="5" t="s">
        <v>637</v>
      </c>
      <c r="E150" s="5">
        <v>1998</v>
      </c>
      <c r="F150" s="13">
        <v>40347</v>
      </c>
      <c r="G150" s="5" t="s">
        <v>336</v>
      </c>
      <c r="H150" s="5">
        <f t="shared" si="5"/>
        <v>12</v>
      </c>
    </row>
    <row r="151" spans="1:8" outlineLevel="1" x14ac:dyDescent="0.25">
      <c r="A151" s="4" t="s">
        <v>533</v>
      </c>
      <c r="B151" s="10">
        <v>2065</v>
      </c>
      <c r="C151" s="4" t="s">
        <v>574</v>
      </c>
      <c r="D151" s="4" t="s">
        <v>454</v>
      </c>
      <c r="E151" s="4">
        <v>1995</v>
      </c>
      <c r="F151" s="11">
        <v>39285</v>
      </c>
      <c r="G151" s="4" t="s">
        <v>586</v>
      </c>
      <c r="H151" s="4">
        <f t="shared" si="5"/>
        <v>12</v>
      </c>
    </row>
    <row r="152" spans="1:8" outlineLevel="1" x14ac:dyDescent="0.25">
      <c r="B152" s="12" t="s">
        <v>708</v>
      </c>
      <c r="C152" s="5" t="s">
        <v>702</v>
      </c>
      <c r="D152" s="5" t="s">
        <v>703</v>
      </c>
      <c r="E152" s="5">
        <v>2006</v>
      </c>
      <c r="F152" s="13">
        <v>43365</v>
      </c>
      <c r="G152" s="5" t="s">
        <v>129</v>
      </c>
      <c r="H152" s="5">
        <f t="shared" si="5"/>
        <v>12</v>
      </c>
    </row>
    <row r="153" spans="1:8" outlineLevel="1" x14ac:dyDescent="0.25">
      <c r="B153" s="5">
        <v>1889</v>
      </c>
      <c r="C153" s="5" t="s">
        <v>698</v>
      </c>
      <c r="D153" s="5" t="s">
        <v>357</v>
      </c>
      <c r="E153" s="5">
        <v>2006</v>
      </c>
      <c r="F153" s="13">
        <v>43309</v>
      </c>
      <c r="G153" s="5" t="s">
        <v>142</v>
      </c>
      <c r="H153" s="5">
        <f t="shared" si="5"/>
        <v>12</v>
      </c>
    </row>
    <row r="154" spans="1:8" x14ac:dyDescent="0.25">
      <c r="B154" s="5">
        <v>1770</v>
      </c>
      <c r="C154" s="5" t="s">
        <v>340</v>
      </c>
      <c r="D154" s="5" t="s">
        <v>670</v>
      </c>
      <c r="E154" s="5">
        <v>2004</v>
      </c>
      <c r="F154" s="13">
        <v>42637</v>
      </c>
      <c r="G154" s="5" t="s">
        <v>129</v>
      </c>
      <c r="H154" s="5">
        <f t="shared" si="5"/>
        <v>12</v>
      </c>
    </row>
    <row r="155" spans="1:8" outlineLevel="1" x14ac:dyDescent="0.25">
      <c r="B155" s="12" t="s">
        <v>750</v>
      </c>
      <c r="C155" s="5" t="s">
        <v>749</v>
      </c>
      <c r="D155" s="5" t="s">
        <v>558</v>
      </c>
      <c r="E155" s="5">
        <v>2004</v>
      </c>
      <c r="F155" s="13">
        <v>42637</v>
      </c>
      <c r="G155" s="5" t="s">
        <v>129</v>
      </c>
      <c r="H155" s="5">
        <f t="shared" ref="H155" si="9">YEAR(F155)-E155</f>
        <v>12</v>
      </c>
    </row>
    <row r="156" spans="1:8" outlineLevel="1" x14ac:dyDescent="0.25">
      <c r="B156" s="12" t="s">
        <v>747</v>
      </c>
      <c r="C156" s="5" t="s">
        <v>674</v>
      </c>
      <c r="D156" s="5" t="s">
        <v>675</v>
      </c>
      <c r="E156" s="5">
        <v>2004</v>
      </c>
      <c r="F156" s="13">
        <v>42637</v>
      </c>
      <c r="G156" s="5" t="s">
        <v>129</v>
      </c>
      <c r="H156" s="5">
        <f t="shared" ref="H156" si="10">YEAR(F156)-E156</f>
        <v>12</v>
      </c>
    </row>
    <row r="157" spans="1:8" x14ac:dyDescent="0.25">
      <c r="C157" s="5"/>
      <c r="D157" s="5"/>
      <c r="E157" s="5"/>
      <c r="F157" s="17"/>
      <c r="G157" s="5"/>
      <c r="H157" s="5"/>
    </row>
    <row r="158" spans="1:8" x14ac:dyDescent="0.25">
      <c r="C158" s="5"/>
      <c r="D158" s="5"/>
      <c r="E158" s="5"/>
      <c r="F158" s="17"/>
      <c r="G158" s="5"/>
      <c r="H158" s="5"/>
    </row>
    <row r="159" spans="1:8" x14ac:dyDescent="0.25">
      <c r="C159" s="5"/>
      <c r="D159" s="5"/>
      <c r="E159" s="5"/>
      <c r="F159" s="17"/>
      <c r="G159" s="5"/>
      <c r="H159" s="5"/>
    </row>
    <row r="160" spans="1:8" x14ac:dyDescent="0.25">
      <c r="C160" s="5"/>
      <c r="D160" s="5"/>
      <c r="E160" s="5"/>
      <c r="F160" s="17"/>
      <c r="G160" s="5"/>
      <c r="H160" s="5"/>
    </row>
    <row r="161" spans="3:8" x14ac:dyDescent="0.25">
      <c r="C161" s="5"/>
      <c r="D161" s="5"/>
      <c r="E161" s="5"/>
      <c r="F161" s="17"/>
      <c r="G161" s="5"/>
      <c r="H161" s="5"/>
    </row>
    <row r="162" spans="3:8" x14ac:dyDescent="0.25">
      <c r="C162" s="5"/>
      <c r="D162" s="5"/>
      <c r="E162" s="5"/>
      <c r="F162" s="17"/>
      <c r="G162" s="5"/>
      <c r="H162" s="5"/>
    </row>
    <row r="163" spans="3:8" x14ac:dyDescent="0.25">
      <c r="C163" s="5"/>
      <c r="D163" s="5"/>
      <c r="E163" s="5"/>
      <c r="F163" s="17"/>
      <c r="G163" s="5"/>
      <c r="H163" s="5"/>
    </row>
    <row r="164" spans="3:8" x14ac:dyDescent="0.25">
      <c r="C164" s="5"/>
      <c r="D164" s="5"/>
      <c r="E164" s="5"/>
      <c r="F164" s="17"/>
      <c r="G164" s="5"/>
      <c r="H164" s="5"/>
    </row>
    <row r="165" spans="3:8" x14ac:dyDescent="0.25">
      <c r="C165" s="5"/>
      <c r="D165" s="5"/>
      <c r="E165" s="5"/>
      <c r="F165" s="17"/>
      <c r="G165" s="5"/>
      <c r="H165" s="5"/>
    </row>
    <row r="166" spans="3:8" x14ac:dyDescent="0.25">
      <c r="C166" s="5"/>
      <c r="D166" s="5"/>
      <c r="E166" s="5"/>
      <c r="F166" s="17"/>
      <c r="G166" s="5"/>
      <c r="H166" s="5"/>
    </row>
    <row r="167" spans="3:8" x14ac:dyDescent="0.25">
      <c r="C167" s="5"/>
      <c r="D167" s="5"/>
      <c r="E167" s="5"/>
      <c r="F167" s="17"/>
      <c r="G167" s="5"/>
      <c r="H167" s="5"/>
    </row>
    <row r="168" spans="3:8" x14ac:dyDescent="0.25">
      <c r="C168" s="5"/>
      <c r="D168" s="5"/>
      <c r="E168" s="5"/>
      <c r="F168" s="17"/>
      <c r="G168" s="5"/>
      <c r="H168" s="5"/>
    </row>
    <row r="169" spans="3:8" x14ac:dyDescent="0.25">
      <c r="C169" s="5"/>
      <c r="D169" s="5"/>
      <c r="E169" s="5"/>
      <c r="F169" s="17"/>
      <c r="G169" s="5"/>
      <c r="H169" s="5"/>
    </row>
    <row r="170" spans="3:8" x14ac:dyDescent="0.25">
      <c r="C170" s="5"/>
      <c r="D170" s="5"/>
      <c r="E170" s="5"/>
      <c r="F170" s="17"/>
      <c r="G170" s="5"/>
      <c r="H170" s="5"/>
    </row>
    <row r="171" spans="3:8" x14ac:dyDescent="0.25">
      <c r="C171" s="5"/>
      <c r="D171" s="5"/>
      <c r="E171" s="5"/>
      <c r="F171" s="17"/>
      <c r="G171" s="5"/>
      <c r="H171" s="5"/>
    </row>
    <row r="172" spans="3:8" x14ac:dyDescent="0.25">
      <c r="C172" s="5"/>
      <c r="D172" s="5"/>
      <c r="E172" s="5"/>
      <c r="F172" s="17"/>
      <c r="G172" s="5"/>
      <c r="H172" s="5"/>
    </row>
    <row r="173" spans="3:8" x14ac:dyDescent="0.25">
      <c r="C173" s="5"/>
      <c r="D173" s="5"/>
      <c r="E173" s="5"/>
      <c r="F173" s="17"/>
      <c r="G173" s="5"/>
      <c r="H173" s="5"/>
    </row>
    <row r="174" spans="3:8" x14ac:dyDescent="0.25">
      <c r="C174" s="5"/>
      <c r="D174" s="5"/>
      <c r="E174" s="5"/>
      <c r="F174" s="17"/>
      <c r="G174" s="5"/>
      <c r="H174" s="5"/>
    </row>
    <row r="175" spans="3:8" x14ac:dyDescent="0.25">
      <c r="C175" s="5"/>
      <c r="D175" s="5"/>
      <c r="E175" s="5"/>
      <c r="F175" s="17"/>
      <c r="G175" s="5"/>
      <c r="H175" s="5"/>
    </row>
    <row r="176" spans="3:8" x14ac:dyDescent="0.25">
      <c r="C176" s="5"/>
      <c r="D176" s="5"/>
      <c r="E176" s="5"/>
      <c r="F176" s="17"/>
      <c r="G176" s="5"/>
      <c r="H176" s="5"/>
    </row>
    <row r="177" spans="3:8" x14ac:dyDescent="0.25">
      <c r="C177" s="5"/>
      <c r="D177" s="5"/>
      <c r="E177" s="5"/>
      <c r="F177" s="17"/>
      <c r="G177" s="5"/>
      <c r="H177" s="5"/>
    </row>
    <row r="178" spans="3:8" x14ac:dyDescent="0.25">
      <c r="C178" s="5"/>
      <c r="D178" s="5"/>
      <c r="E178" s="5"/>
      <c r="F178" s="17"/>
      <c r="G178" s="5"/>
      <c r="H178" s="5"/>
    </row>
    <row r="179" spans="3:8" x14ac:dyDescent="0.25">
      <c r="C179" s="5"/>
      <c r="D179" s="5"/>
      <c r="E179" s="5"/>
      <c r="F179" s="17"/>
      <c r="G179" s="5"/>
      <c r="H179" s="17"/>
    </row>
    <row r="180" spans="3:8" x14ac:dyDescent="0.25">
      <c r="C180" s="5"/>
      <c r="D180" s="5"/>
      <c r="E180" s="5"/>
      <c r="F180" s="17"/>
      <c r="G180" s="5"/>
      <c r="H180" s="17"/>
    </row>
    <row r="181" spans="3:8" x14ac:dyDescent="0.25">
      <c r="C181" s="5"/>
      <c r="D181" s="5"/>
      <c r="E181" s="5"/>
      <c r="F181" s="17"/>
      <c r="G181" s="5"/>
      <c r="H181" s="17"/>
    </row>
    <row r="182" spans="3:8" x14ac:dyDescent="0.25">
      <c r="C182" s="5"/>
      <c r="D182" s="5"/>
      <c r="E182" s="5"/>
      <c r="F182" s="17"/>
      <c r="G182" s="5"/>
      <c r="H182" s="17"/>
    </row>
    <row r="183" spans="3:8" x14ac:dyDescent="0.25">
      <c r="C183" s="5"/>
      <c r="D183" s="5"/>
      <c r="E183" s="5"/>
      <c r="F183" s="17"/>
      <c r="G183" s="5"/>
      <c r="H183" s="17"/>
    </row>
    <row r="184" spans="3:8" x14ac:dyDescent="0.25">
      <c r="C184" s="5"/>
      <c r="D184" s="5"/>
      <c r="E184" s="5"/>
      <c r="F184" s="17"/>
      <c r="G184" s="5"/>
      <c r="H184" s="17"/>
    </row>
    <row r="185" spans="3:8" x14ac:dyDescent="0.25">
      <c r="C185" s="5"/>
      <c r="D185" s="5"/>
      <c r="E185" s="5"/>
      <c r="F185" s="17"/>
      <c r="G185" s="5"/>
      <c r="H185" s="17"/>
    </row>
    <row r="186" spans="3:8" x14ac:dyDescent="0.25">
      <c r="C186" s="5"/>
      <c r="D186" s="5"/>
      <c r="E186" s="5"/>
      <c r="F186" s="17"/>
      <c r="G186" s="5"/>
      <c r="H186" s="17"/>
    </row>
    <row r="187" spans="3:8" x14ac:dyDescent="0.25">
      <c r="C187" s="5"/>
      <c r="D187" s="5"/>
      <c r="E187" s="5"/>
      <c r="F187" s="17"/>
      <c r="G187" s="5"/>
      <c r="H187" s="17"/>
    </row>
    <row r="188" spans="3:8" x14ac:dyDescent="0.25">
      <c r="C188" s="5"/>
      <c r="D188" s="5"/>
      <c r="E188" s="5"/>
      <c r="F188" s="17"/>
      <c r="G188" s="5"/>
      <c r="H188" s="17"/>
    </row>
    <row r="189" spans="3:8" x14ac:dyDescent="0.25">
      <c r="C189" s="5"/>
      <c r="D189" s="5"/>
      <c r="E189" s="5"/>
      <c r="F189" s="17"/>
      <c r="G189" s="5"/>
      <c r="H189" s="17"/>
    </row>
    <row r="190" spans="3:8" x14ac:dyDescent="0.25">
      <c r="C190" s="5"/>
      <c r="D190" s="5"/>
      <c r="E190" s="5"/>
      <c r="F190" s="17"/>
      <c r="G190" s="5"/>
      <c r="H190" s="17"/>
    </row>
    <row r="191" spans="3:8" x14ac:dyDescent="0.25">
      <c r="C191" s="5"/>
      <c r="D191" s="5"/>
      <c r="E191" s="5"/>
      <c r="F191" s="17"/>
      <c r="G191" s="5"/>
      <c r="H191" s="17"/>
    </row>
    <row r="192" spans="3:8" x14ac:dyDescent="0.25">
      <c r="C192" s="5"/>
      <c r="D192" s="5"/>
      <c r="E192" s="5"/>
      <c r="F192" s="17"/>
      <c r="G192" s="5"/>
      <c r="H192" s="17"/>
    </row>
    <row r="193" spans="3:8" x14ac:dyDescent="0.25">
      <c r="C193" s="5"/>
      <c r="D193" s="5"/>
      <c r="E193" s="5"/>
      <c r="F193" s="17"/>
      <c r="G193" s="5"/>
      <c r="H193" s="17"/>
    </row>
    <row r="194" spans="3:8" x14ac:dyDescent="0.25">
      <c r="C194" s="5"/>
      <c r="D194" s="5"/>
      <c r="E194" s="5"/>
      <c r="F194" s="17"/>
      <c r="G194" s="5"/>
      <c r="H194" s="17"/>
    </row>
    <row r="195" spans="3:8" x14ac:dyDescent="0.25">
      <c r="C195" s="5"/>
      <c r="D195" s="5"/>
      <c r="E195" s="5"/>
      <c r="F195" s="17"/>
      <c r="G195" s="5"/>
      <c r="H195" s="17"/>
    </row>
    <row r="196" spans="3:8" x14ac:dyDescent="0.25">
      <c r="C196" s="5"/>
      <c r="D196" s="5"/>
      <c r="E196" s="5"/>
      <c r="F196" s="17"/>
      <c r="G196" s="5"/>
      <c r="H196" s="17"/>
    </row>
    <row r="197" spans="3:8" x14ac:dyDescent="0.25">
      <c r="C197" s="5"/>
      <c r="D197" s="5"/>
      <c r="E197" s="5"/>
      <c r="F197" s="17"/>
      <c r="G197" s="5"/>
      <c r="H197" s="17"/>
    </row>
    <row r="198" spans="3:8" x14ac:dyDescent="0.25">
      <c r="C198" s="5"/>
      <c r="D198" s="5"/>
      <c r="E198" s="5"/>
      <c r="F198" s="17"/>
      <c r="G198" s="5"/>
      <c r="H198" s="17"/>
    </row>
    <row r="199" spans="3:8" x14ac:dyDescent="0.25">
      <c r="C199" s="5"/>
      <c r="D199" s="5"/>
      <c r="E199" s="5"/>
      <c r="F199" s="17"/>
      <c r="G199" s="5"/>
      <c r="H199" s="17"/>
    </row>
    <row r="200" spans="3:8" x14ac:dyDescent="0.25">
      <c r="C200" s="5"/>
      <c r="D200" s="5"/>
      <c r="E200" s="5"/>
      <c r="F200" s="17"/>
      <c r="G200" s="5"/>
      <c r="H200" s="17"/>
    </row>
    <row r="201" spans="3:8" x14ac:dyDescent="0.25">
      <c r="C201" s="5"/>
      <c r="D201" s="5"/>
      <c r="E201" s="5"/>
      <c r="F201" s="17"/>
      <c r="G201" s="5"/>
      <c r="H201" s="17"/>
    </row>
    <row r="202" spans="3:8" x14ac:dyDescent="0.25">
      <c r="C202" s="5"/>
      <c r="D202" s="5"/>
      <c r="E202" s="5"/>
      <c r="F202" s="17"/>
      <c r="G202" s="5"/>
      <c r="H202" s="17"/>
    </row>
  </sheetData>
  <phoneticPr fontId="1" type="noConversion"/>
  <printOptions horizontalCentered="1"/>
  <pageMargins left="0" right="0" top="0.39370078740157483" bottom="0" header="0" footer="0"/>
  <pageSetup paperSize="9" scale="75" fitToHeight="2" orientation="portrait" horizontalDpi="4294967293" r:id="rId1"/>
  <headerFooter alignWithMargins="0"/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F</vt:lpstr>
      <vt:lpstr>U20 wJA</vt:lpstr>
      <vt:lpstr>U18 wJB</vt:lpstr>
      <vt:lpstr>U16 SchiA W15</vt:lpstr>
      <vt:lpstr>U16 SchiA W14</vt:lpstr>
      <vt:lpstr>U14 SchiB W13</vt:lpstr>
      <vt:lpstr>U14 SchiB W12</vt:lpstr>
      <vt:lpstr>F!Druckbereich</vt:lpstr>
      <vt:lpstr>'U14 SchiB W12'!Druckbereich</vt:lpstr>
      <vt:lpstr>'U14 SchiB W13'!Druckbereich</vt:lpstr>
      <vt:lpstr>'U16 SchiA W14'!Druckbereich</vt:lpstr>
      <vt:lpstr>'U16 SchiA W15'!Druckbereich</vt:lpstr>
      <vt:lpstr>'U18 wJB'!Druckbereich</vt:lpstr>
      <vt:lpstr>'U20 wJA'!Druckbereich</vt:lpstr>
      <vt:lpstr>F!Drucktitel</vt:lpstr>
      <vt:lpstr>'U14 SchiB W12'!Drucktitel</vt:lpstr>
      <vt:lpstr>'U14 SchiB W13'!Drucktitel</vt:lpstr>
      <vt:lpstr>'U16 SchiA W14'!Drucktitel</vt:lpstr>
      <vt:lpstr>'U16 SchiA W15'!Drucktitel</vt:lpstr>
      <vt:lpstr>'U18 wJB'!Drucktitel</vt:lpstr>
      <vt:lpstr>'U20 wJA'!Drucktitel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P</dc:creator>
  <cp:lastModifiedBy>Wolfgang Pfenninger</cp:lastModifiedBy>
  <cp:lastPrinted>2024-03-19T12:54:45Z</cp:lastPrinted>
  <dcterms:created xsi:type="dcterms:W3CDTF">2010-04-05T15:57:56Z</dcterms:created>
  <dcterms:modified xsi:type="dcterms:W3CDTF">2024-03-19T12:56:06Z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-1120095781</vt:i4>
  </property>
  <property fmtid="{D5CDD505-2E9C-101B-9397-08002B2CF9AE}" pid="3" name="_EmailSubject">
    <vt:lpwstr>Best of</vt:lpwstr>
  </property>
  <property fmtid="{D5CDD505-2E9C-101B-9397-08002B2CF9AE}" pid="4" name="_AuthorEmail">
    <vt:lpwstr>W.Pfenninger@siteco.de</vt:lpwstr>
  </property>
  <property fmtid="{D5CDD505-2E9C-101B-9397-08002B2CF9AE}" pid="5" name="_AuthorEmailDisplayName">
    <vt:lpwstr>Pfenninger, Wolfgang</vt:lpwstr>
  </property>
  <property fmtid="{D5CDD505-2E9C-101B-9397-08002B2CF9AE}" pid="6" name="_NewReviewCycle">
    <vt:lpwstr/>
  </property>
  <property fmtid="{D5CDD505-2E9C-101B-9397-08002B2CF9AE}" pid="7" name="_PreviousAdHocReviewCycleID">
    <vt:i4>1522815080</vt:i4>
  </property>
  <property fmtid="{D5CDD505-2E9C-101B-9397-08002B2CF9AE}" pid="8" name="_ReviewingToolsShownOnce">
    <vt:lpwstr/>
  </property>
</Properties>
</file>