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fwo9\Documents\Leichtathletik\Bestenlisten\"/>
    </mc:Choice>
  </mc:AlternateContent>
  <xr:revisionPtr revIDLastSave="0" documentId="13_ncr:1_{B11C08FD-07FE-42C2-B5DD-1B35A2B183F4}" xr6:coauthVersionLast="47" xr6:coauthVersionMax="47" xr10:uidLastSave="{00000000-0000-0000-0000-000000000000}"/>
  <bookViews>
    <workbookView xWindow="28680" yWindow="-120" windowWidth="25440" windowHeight="15270" tabRatio="728" xr2:uid="{00000000-000D-0000-FFFF-FFFF00000000}"/>
  </bookViews>
  <sheets>
    <sheet name="M" sheetId="1" r:id="rId1"/>
    <sheet name="U20 mJA" sheetId="4" r:id="rId2"/>
    <sheet name="U18 mJB" sheetId="5" r:id="rId3"/>
    <sheet name="U16 SchA M15" sheetId="8" r:id="rId4"/>
    <sheet name="U16 SchA M14" sheetId="6" r:id="rId5"/>
    <sheet name="U14 SchB M13" sheetId="9" r:id="rId6"/>
    <sheet name="U14 SchB M12" sheetId="7" r:id="rId7"/>
  </sheets>
  <definedNames>
    <definedName name="_xlnm.Print_Area" localSheetId="0">M!$A$1:$H$148</definedName>
    <definedName name="_xlnm.Print_Area" localSheetId="6">'U14 SchB M12'!$A$1:$H$113</definedName>
    <definedName name="_xlnm.Print_Area" localSheetId="5">'U14 SchB M13'!$A$1:$H$129</definedName>
    <definedName name="_xlnm.Print_Area" localSheetId="4">'U16 SchA M14'!$A$1:$H$79</definedName>
    <definedName name="_xlnm.Print_Area" localSheetId="3">'U16 SchA M15'!$A$1:$H$104</definedName>
    <definedName name="_xlnm.Print_Area" localSheetId="2">'U18 mJB'!$A$1:$H$149</definedName>
    <definedName name="_xlnm.Print_Area" localSheetId="1">'U20 mJA'!$A$1:$H$147</definedName>
    <definedName name="_xlnm.Print_Titles" localSheetId="0">M!$1:$6</definedName>
    <definedName name="_xlnm.Print_Titles" localSheetId="6">'U14 SchB M12'!$1:$6</definedName>
    <definedName name="_xlnm.Print_Titles" localSheetId="5">'U14 SchB M13'!$1:$6</definedName>
    <definedName name="_xlnm.Print_Titles" localSheetId="4">'U16 SchA M14'!$1:$6</definedName>
    <definedName name="_xlnm.Print_Titles" localSheetId="3">'U16 SchA M15'!$1:$6</definedName>
    <definedName name="_xlnm.Print_Titles" localSheetId="2">'U18 mJB'!$1:$6</definedName>
    <definedName name="_xlnm.Print_Titles" localSheetId="1">'U20 mJA'!$1:$6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0" i="8" l="1"/>
  <c r="H7" i="1"/>
  <c r="H7" i="4"/>
  <c r="H1" i="8"/>
  <c r="H1" i="6"/>
  <c r="H1" i="9"/>
  <c r="H1" i="7"/>
  <c r="H1" i="5"/>
  <c r="H1" i="4"/>
  <c r="H21" i="5"/>
  <c r="H106" i="9"/>
  <c r="H113" i="9"/>
  <c r="H126" i="9"/>
  <c r="H101" i="7"/>
  <c r="H110" i="7"/>
  <c r="H30" i="9"/>
  <c r="H14" i="8"/>
  <c r="H11" i="6"/>
  <c r="H20" i="9"/>
  <c r="H41" i="8"/>
  <c r="H7" i="5"/>
  <c r="H19" i="8"/>
  <c r="H39" i="8"/>
  <c r="H35" i="6"/>
  <c r="H45" i="9"/>
  <c r="H129" i="9"/>
  <c r="H125" i="9"/>
  <c r="H118" i="9"/>
  <c r="H110" i="9"/>
  <c r="H112" i="7"/>
  <c r="H113" i="7"/>
  <c r="H109" i="7"/>
  <c r="H100" i="7"/>
  <c r="H102" i="7"/>
  <c r="H95" i="7"/>
  <c r="H99" i="9"/>
  <c r="H86" i="7"/>
  <c r="H97" i="9"/>
  <c r="H84" i="7"/>
  <c r="H100" i="9"/>
  <c r="H87" i="7"/>
  <c r="H40" i="7"/>
  <c r="H49" i="9"/>
  <c r="H42" i="7"/>
  <c r="H28" i="9"/>
  <c r="H28" i="7"/>
  <c r="H13" i="8"/>
  <c r="H10" i="6"/>
  <c r="H21" i="9"/>
  <c r="H18" i="7"/>
  <c r="H19" i="7"/>
  <c r="H101" i="8"/>
  <c r="H79" i="6"/>
  <c r="H96" i="8"/>
  <c r="H74" i="6"/>
  <c r="H88" i="8"/>
  <c r="H67" i="6"/>
  <c r="H18" i="6"/>
  <c r="H53" i="6"/>
  <c r="H68" i="8"/>
  <c r="H64" i="8"/>
  <c r="H49" i="6"/>
  <c r="H15" i="9"/>
  <c r="H13" i="7"/>
  <c r="H17" i="9"/>
  <c r="H11" i="9"/>
  <c r="H96" i="9"/>
  <c r="H32" i="9"/>
  <c r="H122" i="9"/>
  <c r="H115" i="9"/>
  <c r="H87" i="9"/>
  <c r="H70" i="9"/>
  <c r="H47" i="9"/>
  <c r="H46" i="9"/>
  <c r="H8" i="8"/>
  <c r="H7" i="6"/>
  <c r="H18" i="9"/>
  <c r="H128" i="9"/>
  <c r="H127" i="9"/>
  <c r="H111" i="7"/>
  <c r="H112" i="9"/>
  <c r="H98" i="7"/>
  <c r="H15" i="6"/>
  <c r="H25" i="9"/>
  <c r="H21" i="7"/>
  <c r="H71" i="8"/>
  <c r="H16" i="9"/>
  <c r="H9" i="7"/>
  <c r="H80" i="9"/>
  <c r="H27" i="9"/>
  <c r="H23" i="7"/>
  <c r="H47" i="7"/>
  <c r="H68" i="7"/>
  <c r="H62" i="7"/>
  <c r="H73" i="7"/>
  <c r="H10" i="7"/>
  <c r="H96" i="7"/>
  <c r="H135" i="4"/>
  <c r="H91" i="1"/>
  <c r="H29" i="1"/>
  <c r="H128" i="5"/>
  <c r="H106" i="1"/>
  <c r="H136" i="1"/>
  <c r="H105" i="4"/>
  <c r="H24" i="1"/>
  <c r="H23" i="4"/>
  <c r="H123" i="4"/>
  <c r="H147" i="4"/>
  <c r="H27" i="7"/>
  <c r="H29" i="9"/>
  <c r="H25" i="6"/>
  <c r="H101" i="1"/>
  <c r="H101" i="9"/>
  <c r="H88" i="7"/>
  <c r="H64" i="7"/>
  <c r="H41" i="7"/>
  <c r="H75" i="8"/>
  <c r="H59" i="6"/>
  <c r="H55" i="8"/>
  <c r="H46" i="6"/>
  <c r="H68" i="9"/>
  <c r="H37" i="9"/>
  <c r="H38" i="9"/>
  <c r="H39" i="9"/>
  <c r="H40" i="9"/>
  <c r="H41" i="9"/>
  <c r="H42" i="9"/>
  <c r="H90" i="8"/>
  <c r="H129" i="5"/>
  <c r="H110" i="4"/>
  <c r="H16" i="5"/>
  <c r="H26" i="1"/>
  <c r="H16" i="1"/>
  <c r="H9" i="5"/>
  <c r="H10" i="5"/>
  <c r="H11" i="5"/>
  <c r="H12" i="5"/>
  <c r="H13" i="5"/>
  <c r="H14" i="5"/>
  <c r="H15" i="5"/>
  <c r="H17" i="5"/>
  <c r="H18" i="5"/>
  <c r="H19" i="5"/>
  <c r="H20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30" i="5"/>
  <c r="H131" i="5"/>
  <c r="H132" i="5"/>
  <c r="H133" i="5"/>
  <c r="H134" i="5"/>
  <c r="H135" i="5"/>
  <c r="H136" i="5"/>
  <c r="H137" i="5"/>
  <c r="H145" i="5"/>
  <c r="H138" i="5"/>
  <c r="H139" i="5"/>
  <c r="H140" i="5"/>
  <c r="H141" i="5"/>
  <c r="H142" i="5"/>
  <c r="H143" i="5"/>
  <c r="H144" i="5"/>
  <c r="H146" i="5"/>
  <c r="H147" i="5"/>
  <c r="H148" i="5"/>
  <c r="H149" i="5"/>
  <c r="H8" i="5"/>
  <c r="H104" i="8"/>
  <c r="H121" i="9"/>
  <c r="H120" i="9"/>
  <c r="H119" i="9"/>
  <c r="H124" i="9"/>
  <c r="H123" i="9"/>
  <c r="H99" i="8"/>
  <c r="H98" i="8"/>
  <c r="H97" i="8"/>
  <c r="H114" i="9"/>
  <c r="H111" i="9"/>
  <c r="H109" i="9"/>
  <c r="H107" i="9"/>
  <c r="H102" i="1"/>
  <c r="H86" i="8"/>
  <c r="H94" i="9"/>
  <c r="H92" i="9"/>
  <c r="H89" i="9"/>
  <c r="H119" i="1"/>
  <c r="H117" i="4"/>
  <c r="H83" i="9"/>
  <c r="H82" i="9"/>
  <c r="H51" i="6"/>
  <c r="H71" i="9"/>
  <c r="H77" i="1"/>
  <c r="H76" i="1"/>
  <c r="H55" i="9"/>
  <c r="H54" i="9"/>
  <c r="H53" i="9"/>
  <c r="H52" i="9"/>
  <c r="H48" i="9"/>
  <c r="H45" i="1"/>
  <c r="H47" i="4"/>
  <c r="H62" i="1"/>
  <c r="H33" i="8"/>
  <c r="H16" i="6"/>
  <c r="H17" i="8"/>
  <c r="H16" i="8"/>
  <c r="H15" i="8"/>
  <c r="H14" i="6"/>
  <c r="H13" i="6"/>
  <c r="H12" i="6"/>
  <c r="H12" i="8"/>
  <c r="H8" i="6"/>
  <c r="H14" i="9"/>
  <c r="H13" i="9"/>
  <c r="H8" i="9"/>
  <c r="H78" i="8"/>
  <c r="H19" i="9"/>
  <c r="H79" i="7"/>
  <c r="H128" i="4"/>
  <c r="H98" i="4"/>
  <c r="H89" i="4"/>
  <c r="H68" i="4"/>
  <c r="H31" i="4"/>
  <c r="H12" i="4"/>
  <c r="H103" i="8"/>
  <c r="H73" i="8"/>
  <c r="H63" i="8"/>
  <c r="H11" i="8"/>
  <c r="H75" i="6"/>
  <c r="H100" i="8"/>
  <c r="H95" i="8"/>
  <c r="H84" i="8"/>
  <c r="H76" i="8"/>
  <c r="H67" i="8"/>
  <c r="H59" i="8"/>
  <c r="H42" i="8"/>
  <c r="H7" i="8"/>
  <c r="H123" i="1"/>
  <c r="H117" i="9"/>
  <c r="H108" i="9"/>
  <c r="H81" i="9"/>
  <c r="H78" i="9"/>
  <c r="H74" i="9"/>
  <c r="H67" i="9"/>
  <c r="H50" i="9"/>
  <c r="H10" i="9"/>
  <c r="H9" i="9"/>
  <c r="H66" i="6"/>
  <c r="H103" i="7"/>
  <c r="H97" i="7"/>
  <c r="H94" i="7"/>
  <c r="H83" i="7"/>
  <c r="H71" i="7"/>
  <c r="H69" i="7"/>
  <c r="H67" i="7"/>
  <c r="H57" i="7"/>
  <c r="H44" i="7"/>
  <c r="H43" i="7"/>
  <c r="H15" i="7"/>
  <c r="H14" i="7"/>
  <c r="H12" i="7"/>
  <c r="H11" i="7"/>
  <c r="H105" i="9"/>
  <c r="H88" i="9"/>
  <c r="H95" i="9"/>
  <c r="H77" i="9"/>
  <c r="H77" i="6"/>
  <c r="H76" i="6"/>
  <c r="H9" i="6"/>
  <c r="H108" i="7"/>
  <c r="H105" i="7"/>
  <c r="H106" i="7"/>
  <c r="H104" i="7"/>
  <c r="H99" i="7"/>
  <c r="H92" i="7"/>
  <c r="H93" i="7"/>
  <c r="H82" i="7"/>
  <c r="H76" i="7"/>
  <c r="H58" i="7"/>
  <c r="H35" i="7"/>
  <c r="H8" i="7"/>
  <c r="H116" i="9"/>
  <c r="H75" i="9"/>
  <c r="H69" i="9"/>
  <c r="H7" i="9"/>
  <c r="H78" i="6"/>
  <c r="H107" i="7"/>
  <c r="H81" i="7"/>
  <c r="H66" i="7"/>
  <c r="H46" i="7"/>
  <c r="H34" i="7"/>
  <c r="H7" i="7"/>
  <c r="H102" i="8"/>
  <c r="H9" i="8"/>
  <c r="H141" i="1"/>
  <c r="H26" i="6"/>
  <c r="H122" i="4"/>
  <c r="H34" i="1"/>
  <c r="H36" i="4"/>
  <c r="H139" i="4"/>
  <c r="H76" i="9"/>
  <c r="H104" i="1"/>
  <c r="H100" i="4"/>
  <c r="H140" i="1"/>
  <c r="H139" i="1"/>
  <c r="H87" i="8"/>
  <c r="H91" i="8"/>
  <c r="H89" i="8"/>
  <c r="H81" i="8"/>
  <c r="H79" i="8"/>
  <c r="H120" i="1"/>
  <c r="H118" i="1"/>
  <c r="H120" i="4"/>
  <c r="H116" i="4"/>
  <c r="H113" i="1"/>
  <c r="H108" i="1"/>
  <c r="H113" i="4"/>
  <c r="H112" i="4"/>
  <c r="H111" i="4"/>
  <c r="H99" i="1"/>
  <c r="H98" i="1"/>
  <c r="H95" i="1"/>
  <c r="H94" i="1"/>
  <c r="H96" i="4"/>
  <c r="H94" i="4"/>
  <c r="H92" i="4"/>
  <c r="H60" i="8"/>
  <c r="H56" i="8"/>
  <c r="H45" i="8"/>
  <c r="H44" i="8"/>
  <c r="H43" i="8"/>
  <c r="H33" i="1"/>
  <c r="H38" i="4"/>
  <c r="H36" i="1"/>
  <c r="H37" i="4"/>
  <c r="H28" i="1"/>
  <c r="H30" i="1"/>
  <c r="H32" i="4"/>
  <c r="H25" i="1"/>
  <c r="H27" i="4"/>
  <c r="H20" i="1"/>
  <c r="H63" i="4"/>
  <c r="H61" i="1"/>
  <c r="H60" i="1"/>
  <c r="H59" i="1"/>
  <c r="H62" i="4"/>
  <c r="H60" i="4"/>
  <c r="H55" i="1"/>
  <c r="H54" i="1"/>
  <c r="H53" i="1"/>
  <c r="H52" i="1"/>
  <c r="H51" i="1"/>
  <c r="H50" i="1"/>
  <c r="H49" i="1"/>
  <c r="H48" i="1"/>
  <c r="H57" i="4"/>
  <c r="H56" i="4"/>
  <c r="H54" i="4"/>
  <c r="H53" i="4"/>
  <c r="H51" i="4"/>
  <c r="H50" i="4"/>
  <c r="H49" i="4"/>
  <c r="H44" i="1"/>
  <c r="H43" i="1"/>
  <c r="H42" i="1"/>
  <c r="H41" i="1"/>
  <c r="H40" i="1"/>
  <c r="H44" i="4"/>
  <c r="H43" i="4"/>
  <c r="H42" i="4"/>
  <c r="H85" i="7"/>
  <c r="H72" i="7"/>
  <c r="H45" i="7"/>
  <c r="H33" i="7"/>
  <c r="H16" i="7"/>
  <c r="H98" i="9"/>
  <c r="H51" i="9"/>
  <c r="H36" i="9"/>
  <c r="H12" i="9"/>
  <c r="H10" i="8"/>
  <c r="H142" i="1"/>
  <c r="H22" i="4"/>
  <c r="H23" i="1"/>
  <c r="H14" i="1"/>
  <c r="H13" i="1"/>
  <c r="H11" i="1"/>
  <c r="H9" i="1"/>
  <c r="H16" i="4"/>
  <c r="H15" i="4"/>
  <c r="H14" i="4"/>
  <c r="H12" i="1"/>
  <c r="H11" i="4"/>
  <c r="H104" i="9"/>
  <c r="H103" i="9"/>
  <c r="H102" i="9"/>
  <c r="H93" i="9"/>
  <c r="H91" i="9"/>
  <c r="H90" i="9"/>
  <c r="H86" i="9"/>
  <c r="H85" i="9"/>
  <c r="H84" i="9"/>
  <c r="H79" i="9"/>
  <c r="H73" i="9"/>
  <c r="H72" i="9"/>
  <c r="H35" i="9"/>
  <c r="H34" i="9"/>
  <c r="H33" i="9"/>
  <c r="H26" i="9"/>
  <c r="H24" i="9"/>
  <c r="H23" i="9"/>
  <c r="H22" i="9"/>
  <c r="H119" i="4"/>
  <c r="H133" i="1"/>
  <c r="H24" i="4"/>
  <c r="H125" i="1"/>
  <c r="H58" i="4"/>
  <c r="H70" i="8"/>
  <c r="H32" i="8"/>
  <c r="H18" i="8"/>
  <c r="H114" i="1"/>
  <c r="H109" i="1"/>
  <c r="H97" i="1"/>
  <c r="H24" i="6"/>
  <c r="H131" i="1"/>
  <c r="H96" i="1"/>
  <c r="H75" i="4"/>
  <c r="H75" i="1"/>
  <c r="H35" i="1"/>
  <c r="H35" i="4"/>
  <c r="H28" i="4"/>
  <c r="H28" i="8"/>
  <c r="H97" i="4"/>
  <c r="H36" i="7"/>
  <c r="H38" i="7"/>
  <c r="H138" i="1"/>
  <c r="H41" i="4"/>
  <c r="H33" i="4"/>
  <c r="H62" i="6"/>
  <c r="H50" i="6"/>
  <c r="H39" i="6"/>
  <c r="H26" i="8"/>
  <c r="H140" i="4"/>
  <c r="H138" i="4"/>
  <c r="H132" i="4"/>
  <c r="H109" i="4"/>
  <c r="H108" i="4"/>
  <c r="H17" i="4"/>
  <c r="H77" i="7"/>
  <c r="H110" i="1"/>
  <c r="H66" i="1"/>
  <c r="H19" i="1"/>
  <c r="H99" i="4"/>
  <c r="H90" i="4"/>
  <c r="H48" i="4"/>
  <c r="H40" i="4"/>
  <c r="H80" i="7"/>
  <c r="H63" i="7"/>
  <c r="H30" i="7"/>
  <c r="H22" i="7"/>
  <c r="H56" i="6"/>
  <c r="H91" i="7"/>
  <c r="H89" i="7"/>
  <c r="H78" i="7"/>
  <c r="H60" i="7"/>
  <c r="H59" i="7"/>
  <c r="H61" i="6"/>
  <c r="H127" i="1"/>
  <c r="H75" i="7"/>
  <c r="H26" i="7"/>
  <c r="H69" i="6"/>
  <c r="H22" i="8"/>
  <c r="H61" i="7"/>
  <c r="H32" i="7"/>
  <c r="H31" i="7"/>
  <c r="H29" i="6"/>
  <c r="H28" i="6"/>
  <c r="H23" i="6"/>
  <c r="H72" i="8"/>
  <c r="H69" i="8"/>
  <c r="H25" i="8"/>
  <c r="H133" i="4"/>
  <c r="H13" i="4"/>
  <c r="H26" i="4"/>
  <c r="H70" i="6"/>
  <c r="H31" i="6"/>
  <c r="H62" i="8"/>
  <c r="H24" i="8"/>
  <c r="H74" i="4"/>
  <c r="H143" i="1"/>
  <c r="H132" i="1"/>
  <c r="H101" i="4"/>
  <c r="H22" i="6"/>
  <c r="H58" i="8"/>
  <c r="H31" i="8"/>
  <c r="H70" i="4"/>
  <c r="H112" i="1"/>
  <c r="H25" i="7"/>
  <c r="H68" i="6"/>
  <c r="H48" i="6"/>
  <c r="H38" i="6"/>
  <c r="H126" i="4"/>
  <c r="H126" i="1"/>
  <c r="H71" i="1"/>
  <c r="H58" i="6"/>
  <c r="H21" i="6"/>
  <c r="H23" i="8"/>
  <c r="H25" i="4"/>
  <c r="H24" i="7"/>
  <c r="H57" i="6"/>
  <c r="H37" i="6"/>
  <c r="H30" i="6"/>
  <c r="H66" i="8"/>
  <c r="H61" i="8"/>
  <c r="H35" i="8"/>
  <c r="H29" i="8"/>
  <c r="H27" i="8"/>
  <c r="H141" i="4"/>
  <c r="H127" i="4"/>
  <c r="H94" i="8"/>
  <c r="H93" i="8"/>
  <c r="H92" i="8"/>
  <c r="H85" i="8"/>
  <c r="H83" i="8"/>
  <c r="H82" i="8"/>
  <c r="H77" i="8"/>
  <c r="H74" i="8"/>
  <c r="H65" i="8"/>
  <c r="H57" i="8"/>
  <c r="H40" i="8"/>
  <c r="H38" i="8"/>
  <c r="H37" i="8"/>
  <c r="H36" i="8"/>
  <c r="H34" i="8"/>
  <c r="H30" i="8"/>
  <c r="H20" i="8"/>
  <c r="H21" i="8"/>
  <c r="H73" i="6"/>
  <c r="H72" i="6"/>
  <c r="H71" i="6"/>
  <c r="H65" i="6"/>
  <c r="H64" i="6"/>
  <c r="H63" i="6"/>
  <c r="H60" i="6"/>
  <c r="H55" i="6"/>
  <c r="H54" i="6"/>
  <c r="H52" i="6"/>
  <c r="H47" i="6"/>
  <c r="H36" i="6"/>
  <c r="H34" i="6"/>
  <c r="H33" i="6"/>
  <c r="H32" i="6"/>
  <c r="H27" i="6"/>
  <c r="H20" i="6"/>
  <c r="H19" i="6"/>
  <c r="H17" i="6"/>
  <c r="H66" i="9"/>
  <c r="H65" i="9"/>
  <c r="H44" i="9"/>
  <c r="H43" i="9"/>
  <c r="H31" i="9"/>
  <c r="H90" i="7"/>
  <c r="H74" i="7"/>
  <c r="H70" i="7"/>
  <c r="H65" i="7"/>
  <c r="H56" i="7"/>
  <c r="H55" i="7"/>
  <c r="H49" i="7"/>
  <c r="H48" i="7"/>
  <c r="H39" i="7"/>
  <c r="H37" i="7"/>
  <c r="H29" i="7"/>
  <c r="H20" i="7"/>
  <c r="H17" i="7"/>
  <c r="H146" i="4"/>
  <c r="H145" i="4"/>
  <c r="H144" i="4"/>
  <c r="H143" i="4"/>
  <c r="H142" i="4"/>
  <c r="H137" i="4"/>
  <c r="H136" i="4"/>
  <c r="H134" i="4"/>
  <c r="H130" i="4"/>
  <c r="H131" i="4"/>
  <c r="H129" i="4"/>
  <c r="H125" i="4"/>
  <c r="H124" i="4"/>
  <c r="H121" i="4"/>
  <c r="H118" i="4"/>
  <c r="H114" i="4"/>
  <c r="H115" i="4"/>
  <c r="H107" i="4"/>
  <c r="H104" i="4"/>
  <c r="H106" i="4"/>
  <c r="H103" i="4"/>
  <c r="H102" i="4"/>
  <c r="H95" i="4"/>
  <c r="H93" i="4"/>
  <c r="H91" i="4"/>
  <c r="H88" i="4"/>
  <c r="H73" i="4"/>
  <c r="H72" i="4"/>
  <c r="H71" i="4"/>
  <c r="H69" i="4"/>
  <c r="H67" i="4"/>
  <c r="H66" i="4"/>
  <c r="H65" i="4"/>
  <c r="H64" i="4"/>
  <c r="H61" i="4"/>
  <c r="H59" i="4"/>
  <c r="H55" i="4"/>
  <c r="H52" i="4"/>
  <c r="H46" i="4"/>
  <c r="H45" i="4"/>
  <c r="H39" i="4"/>
  <c r="H34" i="4"/>
  <c r="H29" i="4"/>
  <c r="H30" i="4"/>
  <c r="H21" i="4"/>
  <c r="H20" i="4"/>
  <c r="H18" i="4"/>
  <c r="H10" i="4"/>
  <c r="H9" i="4"/>
  <c r="H8" i="4"/>
  <c r="H145" i="1"/>
  <c r="H144" i="1"/>
  <c r="H137" i="1"/>
  <c r="H135" i="1"/>
  <c r="H134" i="1"/>
  <c r="H130" i="1"/>
  <c r="H129" i="1"/>
  <c r="H128" i="1"/>
  <c r="H124" i="1"/>
  <c r="H122" i="1"/>
  <c r="H121" i="1"/>
  <c r="H117" i="1"/>
  <c r="H116" i="1"/>
  <c r="H115" i="1"/>
  <c r="H111" i="1"/>
  <c r="H107" i="1"/>
  <c r="H105" i="1"/>
  <c r="H103" i="1"/>
  <c r="H100" i="1"/>
  <c r="H93" i="1"/>
  <c r="H92" i="1"/>
  <c r="H90" i="1"/>
  <c r="H10" i="1"/>
  <c r="H15" i="1"/>
  <c r="H17" i="1"/>
  <c r="H21" i="1"/>
  <c r="H22" i="1"/>
  <c r="H27" i="1"/>
  <c r="H31" i="1"/>
  <c r="H32" i="1"/>
  <c r="H37" i="1"/>
  <c r="H38" i="1"/>
  <c r="H39" i="1"/>
  <c r="H46" i="1"/>
  <c r="H47" i="1"/>
  <c r="H56" i="1"/>
  <c r="H57" i="1"/>
  <c r="H58" i="1"/>
  <c r="H63" i="1"/>
  <c r="H64" i="1"/>
  <c r="H65" i="1"/>
  <c r="H67" i="1"/>
  <c r="H68" i="1"/>
  <c r="H69" i="1"/>
  <c r="H70" i="1"/>
  <c r="H72" i="1"/>
  <c r="H73" i="1"/>
  <c r="H74" i="1"/>
  <c r="H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 P</author>
  </authors>
  <commentList>
    <comment ref="A145" authorId="0" shapeId="0" xr:uid="{00000000-0006-0000-0200-000001000000}">
      <text>
        <r>
          <rPr>
            <b/>
            <sz val="9"/>
            <color indexed="81"/>
            <rFont val="Segoe UI"/>
            <charset val="1"/>
          </rPr>
          <t>W P:</t>
        </r>
        <r>
          <rPr>
            <sz val="9"/>
            <color indexed="81"/>
            <rFont val="Segoe UI"/>
            <charset val="1"/>
          </rPr>
          <t xml:space="preserve">
ab 2001</t>
        </r>
      </text>
    </comment>
  </commentList>
</comments>
</file>

<file path=xl/sharedStrings.xml><?xml version="1.0" encoding="utf-8"?>
<sst xmlns="http://schemas.openxmlformats.org/spreadsheetml/2006/main" count="3443" uniqueCount="783">
  <si>
    <t>TuS Traunreut</t>
  </si>
  <si>
    <t>Leichtathletik</t>
  </si>
  <si>
    <t>Stand:</t>
  </si>
  <si>
    <t>100 m</t>
  </si>
  <si>
    <t>200 m</t>
  </si>
  <si>
    <t>400 m</t>
  </si>
  <si>
    <t>1500 m</t>
  </si>
  <si>
    <t>5000 m</t>
  </si>
  <si>
    <t>10000 m</t>
  </si>
  <si>
    <t>800 m</t>
  </si>
  <si>
    <t>1000 m</t>
  </si>
  <si>
    <t>3000 m</t>
  </si>
  <si>
    <t>4x100 m</t>
  </si>
  <si>
    <t>4x400 m</t>
  </si>
  <si>
    <t>3x1000 m</t>
  </si>
  <si>
    <t>Dreisprung</t>
  </si>
  <si>
    <t>Hochsprung</t>
  </si>
  <si>
    <t>Weitsprung</t>
  </si>
  <si>
    <t>Stabhochsprung</t>
  </si>
  <si>
    <t>Steffel</t>
  </si>
  <si>
    <t>Werner</t>
  </si>
  <si>
    <t>Trostberg</t>
  </si>
  <si>
    <t>München</t>
  </si>
  <si>
    <t>Ruhpolding</t>
  </si>
  <si>
    <t>Wenzel</t>
  </si>
  <si>
    <t>Helmut</t>
  </si>
  <si>
    <t>11,00</t>
  </si>
  <si>
    <t>22,30</t>
  </si>
  <si>
    <t>50,80</t>
  </si>
  <si>
    <t>2:03,70</t>
  </si>
  <si>
    <t>2:42,00</t>
  </si>
  <si>
    <t>Rosenheim</t>
  </si>
  <si>
    <t>4:17,40</t>
  </si>
  <si>
    <t>9:41,00</t>
  </si>
  <si>
    <t>Steiner</t>
  </si>
  <si>
    <t>Horst-Dieter</t>
  </si>
  <si>
    <t>Burghausen</t>
  </si>
  <si>
    <t>16,30</t>
  </si>
  <si>
    <t>58,60</t>
  </si>
  <si>
    <t>43,70</t>
  </si>
  <si>
    <t>3:31,00</t>
  </si>
  <si>
    <t>8:45,60</t>
  </si>
  <si>
    <t>Dudla</t>
  </si>
  <si>
    <t>Holger</t>
  </si>
  <si>
    <t>Freilassing</t>
  </si>
  <si>
    <t>3,50</t>
  </si>
  <si>
    <t>1,88</t>
  </si>
  <si>
    <t>Czepan</t>
  </si>
  <si>
    <t>Martin</t>
  </si>
  <si>
    <t>Altötting</t>
  </si>
  <si>
    <t>6,70</t>
  </si>
  <si>
    <t>12,17</t>
  </si>
  <si>
    <t>35,84</t>
  </si>
  <si>
    <t>Hacker</t>
  </si>
  <si>
    <t>Thomas</t>
  </si>
  <si>
    <t>66,28</t>
  </si>
  <si>
    <t>Opitz</t>
  </si>
  <si>
    <t>11,10</t>
  </si>
  <si>
    <t>Seichter</t>
  </si>
  <si>
    <t>Hugo</t>
  </si>
  <si>
    <t>22,60</t>
  </si>
  <si>
    <t>51,40</t>
  </si>
  <si>
    <t>15,80</t>
  </si>
  <si>
    <t>Lauf</t>
  </si>
  <si>
    <t>45,40</t>
  </si>
  <si>
    <t>2,60</t>
  </si>
  <si>
    <t>Ferencevic</t>
  </si>
  <si>
    <t>Darko</t>
  </si>
  <si>
    <t>6,52</t>
  </si>
  <si>
    <t>12,93</t>
  </si>
  <si>
    <t>Domina</t>
  </si>
  <si>
    <t>Walter</t>
  </si>
  <si>
    <t>12,23</t>
  </si>
  <si>
    <t>Fischer</t>
  </si>
  <si>
    <t>Stefan</t>
  </si>
  <si>
    <t>35,20</t>
  </si>
  <si>
    <t>Reichenhall</t>
  </si>
  <si>
    <t>52,86</t>
  </si>
  <si>
    <t>24,16</t>
  </si>
  <si>
    <t>Bad Aibling</t>
  </si>
  <si>
    <t>11,50</t>
  </si>
  <si>
    <t>51,80</t>
  </si>
  <si>
    <t>Ingolstadt</t>
  </si>
  <si>
    <t>2:04,50</t>
  </si>
  <si>
    <t>Rohrdorf</t>
  </si>
  <si>
    <t>Zandl</t>
  </si>
  <si>
    <t>Arno</t>
  </si>
  <si>
    <t>2:48,10</t>
  </si>
  <si>
    <t>Schongau</t>
  </si>
  <si>
    <t>2000 m</t>
  </si>
  <si>
    <t>6:21,40</t>
  </si>
  <si>
    <t>15,30</t>
  </si>
  <si>
    <t>Relling</t>
  </si>
  <si>
    <t>Gerald</t>
  </si>
  <si>
    <t>63,60</t>
  </si>
  <si>
    <t>Ehmann</t>
  </si>
  <si>
    <t>Andre</t>
  </si>
  <si>
    <t>46,30</t>
  </si>
  <si>
    <t>9:06,20</t>
  </si>
  <si>
    <t>Traunreut</t>
  </si>
  <si>
    <t>1,86</t>
  </si>
  <si>
    <t>Skalic</t>
  </si>
  <si>
    <t>Vjeskoslav</t>
  </si>
  <si>
    <t>2,90</t>
  </si>
  <si>
    <t>12,75</t>
  </si>
  <si>
    <t>13,65</t>
  </si>
  <si>
    <t>35,82</t>
  </si>
  <si>
    <t>52,26</t>
  </si>
  <si>
    <t>Tacherting</t>
  </si>
  <si>
    <t>Fünfkampf</t>
  </si>
  <si>
    <t>12,10</t>
  </si>
  <si>
    <t>Josef</t>
  </si>
  <si>
    <t>7:18,40</t>
  </si>
  <si>
    <t>Pocking</t>
  </si>
  <si>
    <t>12,30</t>
  </si>
  <si>
    <t>?</t>
  </si>
  <si>
    <t>50,50</t>
  </si>
  <si>
    <t>1,78</t>
  </si>
  <si>
    <t>5,81</t>
  </si>
  <si>
    <t>34,68</t>
  </si>
  <si>
    <t>Blum</t>
  </si>
  <si>
    <t>Guido</t>
  </si>
  <si>
    <t>Altenmarkt</t>
  </si>
  <si>
    <t>42,24</t>
  </si>
  <si>
    <t>Sihorsch</t>
  </si>
  <si>
    <t>Patrik</t>
  </si>
  <si>
    <t>Vierkampf</t>
  </si>
  <si>
    <t>Bayreuth</t>
  </si>
  <si>
    <t>75 m</t>
  </si>
  <si>
    <t>10,50</t>
  </si>
  <si>
    <t>Schinko</t>
  </si>
  <si>
    <t>Gerhard</t>
  </si>
  <si>
    <t xml:space="preserve">Suby </t>
  </si>
  <si>
    <t>Neubert</t>
  </si>
  <si>
    <t>Rene</t>
  </si>
  <si>
    <t>Pfeffer</t>
  </si>
  <si>
    <t>Herrmann</t>
  </si>
  <si>
    <t>4x75 m</t>
  </si>
  <si>
    <t>42,20</t>
  </si>
  <si>
    <t>Bauer, Dudla, Weiß, Tann</t>
  </si>
  <si>
    <t>Ingo</t>
  </si>
  <si>
    <t>3x800 m</t>
  </si>
  <si>
    <t>1,57</t>
  </si>
  <si>
    <t>Lichtenstein</t>
  </si>
  <si>
    <t>Raimund</t>
  </si>
  <si>
    <t>Leistung</t>
  </si>
  <si>
    <t>Name</t>
  </si>
  <si>
    <t>Vorname</t>
  </si>
  <si>
    <t>Jahrgang</t>
  </si>
  <si>
    <t>Ort</t>
  </si>
  <si>
    <t>Datum</t>
  </si>
  <si>
    <t>2:10,90</t>
  </si>
  <si>
    <t>Hurek</t>
  </si>
  <si>
    <t>Peter</t>
  </si>
  <si>
    <t>2:59,60</t>
  </si>
  <si>
    <t>4:50,80</t>
  </si>
  <si>
    <t>Traunstein</t>
  </si>
  <si>
    <t>17,10</t>
  </si>
  <si>
    <t>Drescher</t>
  </si>
  <si>
    <t>Rudolf</t>
  </si>
  <si>
    <t>Athen</t>
  </si>
  <si>
    <t>60,70</t>
  </si>
  <si>
    <t>8:55,40</t>
  </si>
  <si>
    <t>1,83</t>
  </si>
  <si>
    <t xml:space="preserve">Ferencevic </t>
  </si>
  <si>
    <t>6,45</t>
  </si>
  <si>
    <t>13,09</t>
  </si>
  <si>
    <t>12,12</t>
  </si>
  <si>
    <t>33,70</t>
  </si>
  <si>
    <t>52,76</t>
  </si>
  <si>
    <t>Hüller</t>
  </si>
  <si>
    <t>Heinz</t>
  </si>
  <si>
    <t>Inzell</t>
  </si>
  <si>
    <t>23,40</t>
  </si>
  <si>
    <t>15,90</t>
  </si>
  <si>
    <t>32,20</t>
  </si>
  <si>
    <t>46,80</t>
  </si>
  <si>
    <t>3:04,50</t>
  </si>
  <si>
    <t>Karlsfeld</t>
  </si>
  <si>
    <t>7:03,80</t>
  </si>
  <si>
    <t>Pfenninger</t>
  </si>
  <si>
    <t>Wolfgang</t>
  </si>
  <si>
    <t>12,50</t>
  </si>
  <si>
    <t>51,00</t>
  </si>
  <si>
    <t>5,47</t>
  </si>
  <si>
    <t>12,99</t>
  </si>
  <si>
    <t>32,14</t>
  </si>
  <si>
    <t>8:19,40</t>
  </si>
  <si>
    <t>1,48</t>
  </si>
  <si>
    <t>Konrad</t>
  </si>
  <si>
    <t>4,75</t>
  </si>
  <si>
    <t>Christian</t>
  </si>
  <si>
    <t>Blank</t>
  </si>
  <si>
    <t>2:54,00</t>
  </si>
  <si>
    <t>Schuhbeck</t>
  </si>
  <si>
    <t>Bock</t>
  </si>
  <si>
    <t>Manfred</t>
  </si>
  <si>
    <t>Freising</t>
  </si>
  <si>
    <t>32,90</t>
  </si>
  <si>
    <t>12,20</t>
  </si>
  <si>
    <t>1,68</t>
  </si>
  <si>
    <t>12,00</t>
  </si>
  <si>
    <t>3,10</t>
  </si>
  <si>
    <t>Schäffer</t>
  </si>
  <si>
    <t>45,60</t>
  </si>
  <si>
    <t>Melchior,Steffel W,Mickler,Seichter</t>
  </si>
  <si>
    <t>11,40</t>
  </si>
  <si>
    <t>2:08,00</t>
  </si>
  <si>
    <t>Hogo</t>
  </si>
  <si>
    <t>6,11</t>
  </si>
  <si>
    <t>Seehuber</t>
  </si>
  <si>
    <t>23,10</t>
  </si>
  <si>
    <t>6,14</t>
  </si>
  <si>
    <t>32,70</t>
  </si>
  <si>
    <t>51,90</t>
  </si>
  <si>
    <t>8:40,20</t>
  </si>
  <si>
    <t>11,83</t>
  </si>
  <si>
    <t>32,26</t>
  </si>
  <si>
    <t>1,72</t>
  </si>
  <si>
    <t xml:space="preserve">Karrasch </t>
  </si>
  <si>
    <t>4,52</t>
  </si>
  <si>
    <t>Latzek</t>
  </si>
  <si>
    <t>Klaus</t>
  </si>
  <si>
    <t>49,94</t>
  </si>
  <si>
    <t>Scalic</t>
  </si>
  <si>
    <t>Vjekoslav</t>
  </si>
  <si>
    <t>Holzner</t>
  </si>
  <si>
    <t>Hubert</t>
  </si>
  <si>
    <t>Gendorf</t>
  </si>
  <si>
    <t>13,49</t>
  </si>
  <si>
    <t>2:41,90</t>
  </si>
  <si>
    <t>Karrasch</t>
  </si>
  <si>
    <t>Christoph</t>
  </si>
  <si>
    <t>42,60</t>
  </si>
  <si>
    <t>Maiwälder,Krojer,Suby,Wild</t>
  </si>
  <si>
    <t>Suby</t>
  </si>
  <si>
    <t>Wild</t>
  </si>
  <si>
    <t>16,71</t>
  </si>
  <si>
    <t>1,79</t>
  </si>
  <si>
    <t>48,18</t>
  </si>
  <si>
    <t>2:52,20</t>
  </si>
  <si>
    <t>2,80</t>
  </si>
  <si>
    <t>5,30</t>
  </si>
  <si>
    <t>2:47,41</t>
  </si>
  <si>
    <t>Berg</t>
  </si>
  <si>
    <t>Rainer</t>
  </si>
  <si>
    <t>St. Georgen</t>
  </si>
  <si>
    <t>Tann</t>
  </si>
  <si>
    <t>Jürgen</t>
  </si>
  <si>
    <t>1,76</t>
  </si>
  <si>
    <t>Schuster</t>
  </si>
  <si>
    <t>3:14,00</t>
  </si>
  <si>
    <t>10:21,90</t>
  </si>
  <si>
    <t>9:57,60</t>
  </si>
  <si>
    <t>Pfenninger,Blum,Sihorsch</t>
  </si>
  <si>
    <t>6:16,50</t>
  </si>
  <si>
    <t>Stein/Traun</t>
  </si>
  <si>
    <t>52,80</t>
  </si>
  <si>
    <t>2:04,60</t>
  </si>
  <si>
    <t>10:24,50</t>
  </si>
  <si>
    <t>4:44,10</t>
  </si>
  <si>
    <t>Drabek</t>
  </si>
  <si>
    <t>6,53</t>
  </si>
  <si>
    <t>Krojer</t>
  </si>
  <si>
    <t>Siegfried</t>
  </si>
  <si>
    <t>52,60</t>
  </si>
  <si>
    <t>2:10,83</t>
  </si>
  <si>
    <t>Eid</t>
  </si>
  <si>
    <t>2:56,40</t>
  </si>
  <si>
    <t>4:42,70</t>
  </si>
  <si>
    <t>Axel</t>
  </si>
  <si>
    <t>11,67</t>
  </si>
  <si>
    <t>Stöckl</t>
  </si>
  <si>
    <t>Achim</t>
  </si>
  <si>
    <t>17:05,50</t>
  </si>
  <si>
    <t>16:12,20</t>
  </si>
  <si>
    <t>Matei</t>
  </si>
  <si>
    <t>Cornelius</t>
  </si>
  <si>
    <t>8:56,50</t>
  </si>
  <si>
    <t>Ehmann,Löffel,Rudolph</t>
  </si>
  <si>
    <t>2:08,20</t>
  </si>
  <si>
    <t>2:49,10</t>
  </si>
  <si>
    <t>4:37,00</t>
  </si>
  <si>
    <t>7:04,20</t>
  </si>
  <si>
    <t>Balk</t>
  </si>
  <si>
    <t>Heiko</t>
  </si>
  <si>
    <t>Rudolph</t>
  </si>
  <si>
    <t>Arndt</t>
  </si>
  <si>
    <t>39:23,30</t>
  </si>
  <si>
    <t>17,40</t>
  </si>
  <si>
    <t>6,92</t>
  </si>
  <si>
    <t>6,49</t>
  </si>
  <si>
    <t>Büchele</t>
  </si>
  <si>
    <t>55,38</t>
  </si>
  <si>
    <t>52,10</t>
  </si>
  <si>
    <t>Deggendorf</t>
  </si>
  <si>
    <t>2:51,50</t>
  </si>
  <si>
    <t>1,82</t>
  </si>
  <si>
    <t>12,52</t>
  </si>
  <si>
    <t>Reimar</t>
  </si>
  <si>
    <t>Andreas</t>
  </si>
  <si>
    <t>11,20</t>
  </si>
  <si>
    <t>Grassau</t>
  </si>
  <si>
    <t>4:12,40</t>
  </si>
  <si>
    <t>Spark</t>
  </si>
  <si>
    <t>60,10</t>
  </si>
  <si>
    <t>65,20</t>
  </si>
  <si>
    <t>52,74</t>
  </si>
  <si>
    <t>4:27,70</t>
  </si>
  <si>
    <t>1,89</t>
  </si>
  <si>
    <t>52,97</t>
  </si>
  <si>
    <t>62,06</t>
  </si>
  <si>
    <t>13,84</t>
  </si>
  <si>
    <t>Eggenfelden</t>
  </si>
  <si>
    <t>23,48</t>
  </si>
  <si>
    <t>Schrott</t>
  </si>
  <si>
    <t>Florian</t>
  </si>
  <si>
    <t>11,46</t>
  </si>
  <si>
    <t>Tanner</t>
  </si>
  <si>
    <t>Richard</t>
  </si>
  <si>
    <t>23,33</t>
  </si>
  <si>
    <t>ab 1988:</t>
  </si>
  <si>
    <t>M14/SchA</t>
  </si>
  <si>
    <t>M13/SchB</t>
  </si>
  <si>
    <t>56,00</t>
  </si>
  <si>
    <t>Alter</t>
  </si>
  <si>
    <t>M15/SchA</t>
  </si>
  <si>
    <t>M12/SchB</t>
  </si>
  <si>
    <t>17:32,20</t>
  </si>
  <si>
    <t>Kugelstoß (7,26 kg)</t>
  </si>
  <si>
    <t>Diskuswurf (2 kg)</t>
  </si>
  <si>
    <t>Speerwurf (800 g)</t>
  </si>
  <si>
    <t>Hammerwurf (7,26 kg)</t>
  </si>
  <si>
    <t>11,42</t>
  </si>
  <si>
    <t>11,29</t>
  </si>
  <si>
    <t>Kugelstoß (6 kg)</t>
  </si>
  <si>
    <t>Diskuswurf (1,75 kg)</t>
  </si>
  <si>
    <t>Hammerwurf (6 kg)</t>
  </si>
  <si>
    <t>Kugelstoß (5 kg)</t>
  </si>
  <si>
    <t>Diskuswurf (1,5 kg)</t>
  </si>
  <si>
    <t>Speerwurf (600 g)</t>
  </si>
  <si>
    <t>Kugelstoß (4 kg)</t>
  </si>
  <si>
    <t>Diskuswurf (1 kg)</t>
  </si>
  <si>
    <t>110 m Hürden (1,067 m)</t>
  </si>
  <si>
    <t>400 m Hürden (0,914 m)</t>
  </si>
  <si>
    <t>60 m Hürden (0,762 m)</t>
  </si>
  <si>
    <t>80 m Hürden (0,84 m)</t>
  </si>
  <si>
    <t>110 m Hürden (0,914 m)</t>
  </si>
  <si>
    <t>400 m Hürden (0,840 m)</t>
  </si>
  <si>
    <t>110 m Hürden (0,990 m)</t>
  </si>
  <si>
    <t>Ballwurf (200 g)</t>
  </si>
  <si>
    <t>11,80</t>
  </si>
  <si>
    <t>11,60</t>
  </si>
  <si>
    <t>55,00</t>
  </si>
  <si>
    <t>42,08</t>
  </si>
  <si>
    <t>Kehlheim</t>
  </si>
  <si>
    <t>3:01,80</t>
  </si>
  <si>
    <t>6:28,40</t>
  </si>
  <si>
    <t>1,60</t>
  </si>
  <si>
    <t>5,90</t>
  </si>
  <si>
    <t>Helminger</t>
  </si>
  <si>
    <t>Robert</t>
  </si>
  <si>
    <t>3:16,90</t>
  </si>
  <si>
    <t>12,90</t>
  </si>
  <si>
    <t>5,27</t>
  </si>
  <si>
    <t>10,80</t>
  </si>
  <si>
    <t>23,90</t>
  </si>
  <si>
    <t>Esch</t>
  </si>
  <si>
    <t>11,90</t>
  </si>
  <si>
    <t>2:19,60</t>
  </si>
  <si>
    <t>1,70</t>
  </si>
  <si>
    <t>2,50</t>
  </si>
  <si>
    <t>10,60</t>
  </si>
  <si>
    <t>44,30</t>
  </si>
  <si>
    <t>43,58</t>
  </si>
  <si>
    <t>12,40</t>
  </si>
  <si>
    <t>5,22</t>
  </si>
  <si>
    <t>11,70</t>
  </si>
  <si>
    <t>Michael</t>
  </si>
  <si>
    <t>11,72</t>
  </si>
  <si>
    <t>2:13,60</t>
  </si>
  <si>
    <t>4:31,20</t>
  </si>
  <si>
    <t>10:10,80</t>
  </si>
  <si>
    <t>2:58,00</t>
  </si>
  <si>
    <t>16,70</t>
  </si>
  <si>
    <t>Holz</t>
  </si>
  <si>
    <t>Frank</t>
  </si>
  <si>
    <t>32,56</t>
  </si>
  <si>
    <t>13,00</t>
  </si>
  <si>
    <t>1,65</t>
  </si>
  <si>
    <t>37,42</t>
  </si>
  <si>
    <t>4,41</t>
  </si>
  <si>
    <t>18,00</t>
  </si>
  <si>
    <t>6,26</t>
  </si>
  <si>
    <t>11,30</t>
  </si>
  <si>
    <t>53,50</t>
  </si>
  <si>
    <t>45,90</t>
  </si>
  <si>
    <t>Melchior,Steffel W,Ferencevic,Seichter</t>
  </si>
  <si>
    <t>3:05,60</t>
  </si>
  <si>
    <t>1,67</t>
  </si>
  <si>
    <t>Zieger</t>
  </si>
  <si>
    <t>Anton</t>
  </si>
  <si>
    <t>1,46</t>
  </si>
  <si>
    <t>31,80</t>
  </si>
  <si>
    <t>45,14</t>
  </si>
  <si>
    <t>62,10</t>
  </si>
  <si>
    <t>6,02</t>
  </si>
  <si>
    <t>11,49</t>
  </si>
  <si>
    <t>Bruckner</t>
  </si>
  <si>
    <t>Dietmar</t>
  </si>
  <si>
    <t>3:18,90</t>
  </si>
  <si>
    <t>Kleine</t>
  </si>
  <si>
    <t>Christof</t>
  </si>
  <si>
    <t>34,10</t>
  </si>
  <si>
    <t>Weiß</t>
  </si>
  <si>
    <t>24,00</t>
  </si>
  <si>
    <t>55,30</t>
  </si>
  <si>
    <t>2:57,80</t>
  </si>
  <si>
    <t>Leiss</t>
  </si>
  <si>
    <t>2:58,30</t>
  </si>
  <si>
    <t>30,04</t>
  </si>
  <si>
    <t>2:11,70</t>
  </si>
  <si>
    <t>16,90</t>
  </si>
  <si>
    <t>5,75</t>
  </si>
  <si>
    <t>5,39</t>
  </si>
  <si>
    <t>3:14,90</t>
  </si>
  <si>
    <t xml:space="preserve">Tann </t>
  </si>
  <si>
    <t>3:16,20</t>
  </si>
  <si>
    <t>2:55,90</t>
  </si>
  <si>
    <t>Weber</t>
  </si>
  <si>
    <t>Sebastian</t>
  </si>
  <si>
    <t>2:58,70</t>
  </si>
  <si>
    <t>Zach</t>
  </si>
  <si>
    <t>Franz</t>
  </si>
  <si>
    <t>Raue</t>
  </si>
  <si>
    <t>1,40</t>
  </si>
  <si>
    <t>47,50</t>
  </si>
  <si>
    <t>46,50</t>
  </si>
  <si>
    <t>2:54,80</t>
  </si>
  <si>
    <t>46,60</t>
  </si>
  <si>
    <t>6,07</t>
  </si>
  <si>
    <t>6,03</t>
  </si>
  <si>
    <t>32,54</t>
  </si>
  <si>
    <t>34,12</t>
  </si>
  <si>
    <t xml:space="preserve">Maiwälder </t>
  </si>
  <si>
    <t>Armin</t>
  </si>
  <si>
    <t>2:16,00</t>
  </si>
  <si>
    <t>16,60</t>
  </si>
  <si>
    <t>42,90</t>
  </si>
  <si>
    <t>Pfenninger A,Suby,Neubert,Wild</t>
  </si>
  <si>
    <t>1,42</t>
  </si>
  <si>
    <t>55,50</t>
  </si>
  <si>
    <t>Hösbach</t>
  </si>
  <si>
    <t>47,00</t>
  </si>
  <si>
    <t>24,10</t>
  </si>
  <si>
    <t>24,20</t>
  </si>
  <si>
    <t>54,80</t>
  </si>
  <si>
    <t>55,60</t>
  </si>
  <si>
    <t>16,80</t>
  </si>
  <si>
    <t>2:56,00</t>
  </si>
  <si>
    <t>42,76</t>
  </si>
  <si>
    <t>Kratschmera</t>
  </si>
  <si>
    <t>Ralf</t>
  </si>
  <si>
    <t>5,29</t>
  </si>
  <si>
    <t>2:53,20</t>
  </si>
  <si>
    <t>Schultes</t>
  </si>
  <si>
    <t>Greiner</t>
  </si>
  <si>
    <t>Harald</t>
  </si>
  <si>
    <t>45,70</t>
  </si>
  <si>
    <t>Greiner,Karrasch,Dudla,Balk</t>
  </si>
  <si>
    <t>6,23</t>
  </si>
  <si>
    <t>6,19</t>
  </si>
  <si>
    <t>30,84</t>
  </si>
  <si>
    <t>47,96</t>
  </si>
  <si>
    <t>43,26</t>
  </si>
  <si>
    <t>2:10,10</t>
  </si>
  <si>
    <t>Mollner</t>
  </si>
  <si>
    <t>2:19,90</t>
  </si>
  <si>
    <t>3:09,70</t>
  </si>
  <si>
    <t>44,34</t>
  </si>
  <si>
    <t>1,61</t>
  </si>
  <si>
    <t>11,51</t>
  </si>
  <si>
    <t>9:01,20</t>
  </si>
  <si>
    <t>Zandl,Mollner,Ehlert</t>
  </si>
  <si>
    <t>2:18,50</t>
  </si>
  <si>
    <t>Patrick</t>
  </si>
  <si>
    <t>3:48,20</t>
  </si>
  <si>
    <t>Steindl</t>
  </si>
  <si>
    <t>Matthias</t>
  </si>
  <si>
    <t>11,57</t>
  </si>
  <si>
    <t>Teisendorf</t>
  </si>
  <si>
    <t>Ehlert</t>
  </si>
  <si>
    <t>Bernd</t>
  </si>
  <si>
    <t>54,20</t>
  </si>
  <si>
    <t>46,90</t>
  </si>
  <si>
    <t>Krojer,Wimmer,Drabek,Effner</t>
  </si>
  <si>
    <t>1,75</t>
  </si>
  <si>
    <t>11,68</t>
  </si>
  <si>
    <t>3:40,10</t>
  </si>
  <si>
    <t>Mickler</t>
  </si>
  <si>
    <t>3:40,22</t>
  </si>
  <si>
    <t>12,07</t>
  </si>
  <si>
    <t>2:54,90</t>
  </si>
  <si>
    <t>53,90</t>
  </si>
  <si>
    <t>54,17</t>
  </si>
  <si>
    <t>61,50</t>
  </si>
  <si>
    <t>31,84</t>
  </si>
  <si>
    <t>Traunwalchen</t>
  </si>
  <si>
    <t>45,50</t>
  </si>
  <si>
    <t>Ehlert,Pfenninger,Tann,Schinko</t>
  </si>
  <si>
    <t>6,21</t>
  </si>
  <si>
    <t>51,50</t>
  </si>
  <si>
    <t>3:07,00</t>
  </si>
  <si>
    <t>5,45</t>
  </si>
  <si>
    <t>Wimmer,Pfenninger,Dudla,Häusler</t>
  </si>
  <si>
    <t>24,32</t>
  </si>
  <si>
    <t>16,94</t>
  </si>
  <si>
    <t>1,80</t>
  </si>
  <si>
    <t>Achenmühle</t>
  </si>
  <si>
    <t>11,75</t>
  </si>
  <si>
    <t>12,38</t>
  </si>
  <si>
    <t>30,96</t>
  </si>
  <si>
    <t>23,73</t>
  </si>
  <si>
    <t>- Einführung der Blockmehrkämpfe</t>
  </si>
  <si>
    <t>23,63</t>
  </si>
  <si>
    <t>Hofbauer</t>
  </si>
  <si>
    <t>50 m</t>
  </si>
  <si>
    <t>Rupp</t>
  </si>
  <si>
    <t>Markus</t>
  </si>
  <si>
    <t>Waging</t>
  </si>
  <si>
    <t>3:27,88</t>
  </si>
  <si>
    <t>11,01</t>
  </si>
  <si>
    <t>4,42</t>
  </si>
  <si>
    <t>Kugelstoß (3 kg)</t>
  </si>
  <si>
    <t>6,33</t>
  </si>
  <si>
    <t>Blockmehrkampf Lauf</t>
  </si>
  <si>
    <t>46,44</t>
  </si>
  <si>
    <t>10,84</t>
  </si>
  <si>
    <t>8,29</t>
  </si>
  <si>
    <t>54,08</t>
  </si>
  <si>
    <t>10:29,26</t>
  </si>
  <si>
    <t>Rupp,Rönsch,Vollmayr</t>
  </si>
  <si>
    <t>3:08,38</t>
  </si>
  <si>
    <t>Vollmayr</t>
  </si>
  <si>
    <t>12,01</t>
  </si>
  <si>
    <t>46,18</t>
  </si>
  <si>
    <t>Blockmehrkampf Sprint</t>
  </si>
  <si>
    <t>Feuerstein</t>
  </si>
  <si>
    <t>Sven</t>
  </si>
  <si>
    <t>3:28,59</t>
  </si>
  <si>
    <t>11,11</t>
  </si>
  <si>
    <t>4,70</t>
  </si>
  <si>
    <t>Wolf</t>
  </si>
  <si>
    <t>Daniel</t>
  </si>
  <si>
    <t>10,29</t>
  </si>
  <si>
    <t>1,44</t>
  </si>
  <si>
    <t>Peiting</t>
  </si>
  <si>
    <t>4,96</t>
  </si>
  <si>
    <t>3:32,45</t>
  </si>
  <si>
    <t>10,36</t>
  </si>
  <si>
    <t>1,43</t>
  </si>
  <si>
    <t>Wasserburg</t>
  </si>
  <si>
    <t>4,79</t>
  </si>
  <si>
    <t>48,00</t>
  </si>
  <si>
    <t>Mang</t>
  </si>
  <si>
    <t>Benjamin</t>
  </si>
  <si>
    <t>Ronneker</t>
  </si>
  <si>
    <t>Tobias</t>
  </si>
  <si>
    <t>4,86</t>
  </si>
  <si>
    <t>10,09</t>
  </si>
  <si>
    <t>49,50</t>
  </si>
  <si>
    <t>Schlegel</t>
  </si>
  <si>
    <t>Kella</t>
  </si>
  <si>
    <t>10,86</t>
  </si>
  <si>
    <t>4,56</t>
  </si>
  <si>
    <t>4,44</t>
  </si>
  <si>
    <t>6,37</t>
  </si>
  <si>
    <t>41,28</t>
  </si>
  <si>
    <t>10,78</t>
  </si>
  <si>
    <t>Ebersberg</t>
  </si>
  <si>
    <t>4,80</t>
  </si>
  <si>
    <t>11,89</t>
  </si>
  <si>
    <t>Prien</t>
  </si>
  <si>
    <t>46,96</t>
  </si>
  <si>
    <t>Dinkelsbühl</t>
  </si>
  <si>
    <t>12,61</t>
  </si>
  <si>
    <t>1,66</t>
  </si>
  <si>
    <t>5,83</t>
  </si>
  <si>
    <t>12,11</t>
  </si>
  <si>
    <t>45,48</t>
  </si>
  <si>
    <t>1791</t>
  </si>
  <si>
    <t>38,83</t>
  </si>
  <si>
    <t>Stefani,Steffel,Ronneker,Vollmayr</t>
  </si>
  <si>
    <t>Garmisch</t>
  </si>
  <si>
    <t>4:58,70</t>
  </si>
  <si>
    <t>Vaterstetten</t>
  </si>
  <si>
    <t>6,41</t>
  </si>
  <si>
    <t>Germering</t>
  </si>
  <si>
    <t>12,54</t>
  </si>
  <si>
    <t>Starnberg</t>
  </si>
  <si>
    <t>5,35</t>
  </si>
  <si>
    <t>12,13</t>
  </si>
  <si>
    <t>42,01</t>
  </si>
  <si>
    <t>Tutzing</t>
  </si>
  <si>
    <t>16,19</t>
  </si>
  <si>
    <t>3,00</t>
  </si>
  <si>
    <t>Kammer</t>
  </si>
  <si>
    <t>Lukas</t>
  </si>
  <si>
    <t>13,57</t>
  </si>
  <si>
    <t>Zeilinger</t>
  </si>
  <si>
    <t>48,61</t>
  </si>
  <si>
    <t>Daxenberger</t>
  </si>
  <si>
    <t>Max</t>
  </si>
  <si>
    <t>12,03</t>
  </si>
  <si>
    <t>Cvisic</t>
  </si>
  <si>
    <t>Sasa</t>
  </si>
  <si>
    <t>50,31</t>
  </si>
  <si>
    <t>Grgic,Kania,Jungwirth,Becker</t>
  </si>
  <si>
    <t>Kirchheim</t>
  </si>
  <si>
    <t>(100m/Weit/Hoch/Kugel/1000m)</t>
  </si>
  <si>
    <t>M15</t>
  </si>
  <si>
    <t>M14</t>
  </si>
  <si>
    <t>M13</t>
  </si>
  <si>
    <t>M12</t>
  </si>
  <si>
    <t>75,80H,W,H,Sp</t>
  </si>
  <si>
    <t>75,W,H,Ku</t>
  </si>
  <si>
    <t>75,80H,W,H,1000</t>
  </si>
  <si>
    <t>75,80H,W,Ku,Di</t>
  </si>
  <si>
    <t>50,W,H,Ba</t>
  </si>
  <si>
    <t>50,60H,W,H,Sp</t>
  </si>
  <si>
    <t>50,60H,W,H,1000</t>
  </si>
  <si>
    <t>50,60H,W,Ku,Di</t>
  </si>
  <si>
    <t>Lauf ab 1994</t>
  </si>
  <si>
    <t>50,60H,W,Ba,1000</t>
  </si>
  <si>
    <t>75,80H,W,Ba,2000</t>
  </si>
  <si>
    <t>50,60H,W,H,Ba</t>
  </si>
  <si>
    <t>Wurf ab 1994</t>
  </si>
  <si>
    <t>4Kampf ab 2009</t>
  </si>
  <si>
    <t>Lauf ab 2009</t>
  </si>
  <si>
    <t>Wurf ab 2009</t>
  </si>
  <si>
    <t>100,W,H,Ku</t>
  </si>
  <si>
    <t>100,80H,W,Ba,2000</t>
  </si>
  <si>
    <t>75,W,H,Ba</t>
  </si>
  <si>
    <t>75,60H,W,H,Ba</t>
  </si>
  <si>
    <t>75,60H,W,Ku,Di</t>
  </si>
  <si>
    <t>75,60H,W,Ba,1000</t>
  </si>
  <si>
    <t>100,80H,W,Ku,Di</t>
  </si>
  <si>
    <t>mJB (16, 17 Jahre)</t>
  </si>
  <si>
    <t>mJA (18, 19 Jahre)</t>
  </si>
  <si>
    <t>Männer (ab 20 Jahre)</t>
  </si>
  <si>
    <t>Karrasch,Lichtenstein,Pfenninger</t>
  </si>
  <si>
    <t>Bauer,Weiß,Tann</t>
  </si>
  <si>
    <t>Bauer,Dudla,Weiß,Tann</t>
  </si>
  <si>
    <t>Tann,Dudla,Fieber,Holzner</t>
  </si>
  <si>
    <t>Steffel H,Helminger,Holz,Fischer</t>
  </si>
  <si>
    <t>Foitschek,Seehuber,Michalak,Mayer</t>
  </si>
  <si>
    <t>Foitschek,Seehuber,Kleine</t>
  </si>
  <si>
    <t>Steffel,Opitz,Wenzel</t>
  </si>
  <si>
    <t>Fischer,Steffel H.,Zieger,Hurek</t>
  </si>
  <si>
    <t>Holz,Helminger,Steffel H,Fischer</t>
  </si>
  <si>
    <t>Steffel,Seichter,Wenzel</t>
  </si>
  <si>
    <t>Wenzel,Steffel,Domina</t>
  </si>
  <si>
    <t>Mickler,Steffel,Seichter,Esch</t>
  </si>
  <si>
    <t>Zieger,Hurek,Steffel H,Dudla O</t>
  </si>
  <si>
    <t>Ferencevic,Seichter,Wenzel,Steffel</t>
  </si>
  <si>
    <t>Opitz,Steffel,Seichter,Esch</t>
  </si>
  <si>
    <t>Steffel,Domina,Wenzel</t>
  </si>
  <si>
    <t>7,10</t>
  </si>
  <si>
    <t>Anmerkungen:</t>
  </si>
  <si>
    <t>Verfasser: Wolfgang Pfenninger</t>
  </si>
  <si>
    <t>Anmerkungen und Fehlerhinweise bitte per Email an: wpfenninger@gmx.de</t>
  </si>
  <si>
    <t>4Kampf ab 1990</t>
  </si>
  <si>
    <t>Lauf ab 1990</t>
  </si>
  <si>
    <t>Wurf ab 1990</t>
  </si>
  <si>
    <t>von 1976 bis 1983 einschließlich Ergebnisse der LG Traunreut/Stein</t>
  </si>
  <si>
    <t>- Jahrgangswertung bei Sch A und B (15,14,13,12) wurde eingeführt</t>
  </si>
  <si>
    <t>4Kampf bis 1989</t>
  </si>
  <si>
    <t>Hecker</t>
  </si>
  <si>
    <t>23,80</t>
  </si>
  <si>
    <t>Schönau</t>
  </si>
  <si>
    <t>44,60</t>
  </si>
  <si>
    <t>Hecker,Opitz,Seichter,Steffel</t>
  </si>
  <si>
    <t>24,40</t>
  </si>
  <si>
    <t>Zieger,Holz,Steffel,Hurek</t>
  </si>
  <si>
    <t>6,18</t>
  </si>
  <si>
    <t>40,98</t>
  </si>
  <si>
    <t>36,18</t>
  </si>
  <si>
    <t>3:20,80</t>
  </si>
  <si>
    <t>10:39,60</t>
  </si>
  <si>
    <t>Tann,Gründler,Dudla O.</t>
  </si>
  <si>
    <t>1,45</t>
  </si>
  <si>
    <t>Balk,Schinko,Skalic,Relling</t>
  </si>
  <si>
    <t>4x50 m</t>
  </si>
  <si>
    <t>28,22</t>
  </si>
  <si>
    <t>Stadtherr,Wetzel,Feuerstein,Vollmayr</t>
  </si>
  <si>
    <t>10:27,40</t>
  </si>
  <si>
    <t>Wetzel,Feuerstein,Vollmayr</t>
  </si>
  <si>
    <t>27,87</t>
  </si>
  <si>
    <t>Vollmayr,Ronneker,Schlegel,Steffel</t>
  </si>
  <si>
    <t>100,80H,W,H,Sp</t>
  </si>
  <si>
    <t>Fünfkampf neu (100,W,H,Ku,400)</t>
  </si>
  <si>
    <t>3388</t>
  </si>
  <si>
    <t>39,91</t>
  </si>
  <si>
    <t>11,32</t>
  </si>
  <si>
    <t>23,69</t>
  </si>
  <si>
    <t>11,86</t>
  </si>
  <si>
    <t>7,03</t>
  </si>
  <si>
    <t>11,18</t>
  </si>
  <si>
    <t>Hördt</t>
  </si>
  <si>
    <t>Wladimir</t>
  </si>
  <si>
    <t>Markt Schwaben</t>
  </si>
  <si>
    <t>51,37</t>
  </si>
  <si>
    <t>1,87</t>
  </si>
  <si>
    <t>54,31</t>
  </si>
  <si>
    <t>Vereinsrekorde / Top 10</t>
  </si>
  <si>
    <t>Eser</t>
  </si>
  <si>
    <t>Roman</t>
  </si>
  <si>
    <t>4,58</t>
  </si>
  <si>
    <t>Laufen</t>
  </si>
  <si>
    <t>- Jahrgangsverschiebung um 1 Jahr nach hinten; Ergebnisse vor 1988 wurden an neue Altersklassen angepasst</t>
  </si>
  <si>
    <t>Sprint/Sprung ab 1990</t>
  </si>
  <si>
    <t>Sprint/Sprung ab 1994</t>
  </si>
  <si>
    <t>Sprint/Sprung ab 2009</t>
  </si>
  <si>
    <t>11,33</t>
  </si>
  <si>
    <t>4,71</t>
  </si>
  <si>
    <t>Kobar</t>
  </si>
  <si>
    <t>5,40</t>
  </si>
  <si>
    <t>10,51</t>
  </si>
  <si>
    <t>Blockmehrkampf Wurf</t>
  </si>
  <si>
    <t>1981</t>
  </si>
  <si>
    <t>Waldkraiburg</t>
  </si>
  <si>
    <t>9,86</t>
  </si>
  <si>
    <t>10,23</t>
  </si>
  <si>
    <t>2375</t>
  </si>
  <si>
    <t>2224</t>
  </si>
  <si>
    <t>2:49,16</t>
  </si>
  <si>
    <t>2433</t>
  </si>
  <si>
    <t>4,91</t>
  </si>
  <si>
    <t>10,08</t>
  </si>
  <si>
    <t>Albrich</t>
  </si>
  <si>
    <t>Raul</t>
  </si>
  <si>
    <t>Stergel</t>
  </si>
  <si>
    <t>Alexander</t>
  </si>
  <si>
    <t>Aschheim</t>
  </si>
  <si>
    <t>5,65</t>
  </si>
  <si>
    <t>37,72</t>
  </si>
  <si>
    <t>2019</t>
  </si>
  <si>
    <t>2594</t>
  </si>
  <si>
    <t>Aichach</t>
  </si>
  <si>
    <t>10,38</t>
  </si>
  <si>
    <t>2:37,02</t>
  </si>
  <si>
    <t>10,64</t>
  </si>
  <si>
    <t>7:22,85</t>
  </si>
  <si>
    <t>Speerwurf (400 g)</t>
  </si>
  <si>
    <t>22,62</t>
  </si>
  <si>
    <t>7,66</t>
  </si>
  <si>
    <t>Diskuswurf (0,75 kg)</t>
  </si>
  <si>
    <t>20,94</t>
  </si>
  <si>
    <t>1509</t>
  </si>
  <si>
    <t>1948</t>
  </si>
  <si>
    <t>2102</t>
  </si>
  <si>
    <t>2036</t>
  </si>
  <si>
    <t>Marc</t>
  </si>
  <si>
    <t>11,53</t>
  </si>
  <si>
    <t>Erding</t>
  </si>
  <si>
    <t>5,80</t>
  </si>
  <si>
    <t>2652</t>
  </si>
  <si>
    <t>Gilching</t>
  </si>
  <si>
    <t>Moslavac</t>
  </si>
  <si>
    <t>Moreno</t>
  </si>
  <si>
    <t>2:45,51</t>
  </si>
  <si>
    <t>42,37</t>
  </si>
  <si>
    <t>Albrich,Kobar,Moslavac,Schlegel</t>
  </si>
  <si>
    <t>1984</t>
  </si>
  <si>
    <t>4Kampf ab 1994 (neues Punktesystem)</t>
  </si>
  <si>
    <t>Angerer</t>
  </si>
  <si>
    <t xml:space="preserve">Vierkampf (neues Punktesystem) </t>
  </si>
  <si>
    <t>Speerwurf (700 g)</t>
  </si>
  <si>
    <t>Andorf (A)</t>
  </si>
  <si>
    <t>10,98</t>
  </si>
  <si>
    <t>22,38</t>
  </si>
  <si>
    <t>Rostock</t>
  </si>
  <si>
    <t xml:space="preserve">Kobar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</si>
</sst>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2" fontId="0" fillId="0" borderId="0" xfId="0" applyNumberFormat="1"/>
    <xf numFmtId="14" fontId="0" fillId="0" borderId="0" xfId="0" quotePrefix="1" applyNumberFormat="1" applyAlignment="1">
      <alignment horizontal="right"/>
    </xf>
    <xf numFmtId="0" fontId="4" fillId="0" borderId="0" xfId="0" applyFont="1"/>
    <xf numFmtId="0" fontId="3" fillId="0" borderId="0" xfId="0" quotePrefix="1" applyFont="1"/>
    <xf numFmtId="46" fontId="3" fillId="0" borderId="0" xfId="0" applyNumberFormat="1" applyFont="1"/>
    <xf numFmtId="14" fontId="0" fillId="0" borderId="0" xfId="0" applyNumberFormat="1"/>
    <xf numFmtId="2" fontId="3" fillId="0" borderId="0" xfId="0" applyNumberFormat="1" applyFont="1"/>
    <xf numFmtId="14" fontId="2" fillId="0" borderId="0" xfId="0" quotePrefix="1" applyNumberFormat="1" applyFont="1" applyAlignment="1">
      <alignment horizontal="right"/>
    </xf>
    <xf numFmtId="14" fontId="3" fillId="0" borderId="0" xfId="0" quotePrefix="1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3"/>
  <sheetViews>
    <sheetView tabSelected="1" zoomScale="80" zoomScaleNormal="80" workbookViewId="0">
      <selection activeCell="H2" sqref="H2"/>
    </sheetView>
  </sheetViews>
  <sheetFormatPr baseColWidth="10" defaultColWidth="11.44140625" defaultRowHeight="13.2" outlineLevelRow="1" x14ac:dyDescent="0.25"/>
  <cols>
    <col min="1" max="1" width="30.6640625" style="2" customWidth="1"/>
    <col min="2" max="2" width="10.6640625" style="2" customWidth="1"/>
    <col min="3" max="4" width="13.6640625" customWidth="1"/>
    <col min="5" max="5" width="12.6640625" customWidth="1"/>
    <col min="6" max="6" width="11.6640625" style="3" customWidth="1"/>
    <col min="7" max="7" width="13.33203125" customWidth="1"/>
    <col min="8" max="8" width="10.6640625" style="3" customWidth="1"/>
  </cols>
  <sheetData>
    <row r="1" spans="1:8" x14ac:dyDescent="0.25">
      <c r="A1" s="1" t="s">
        <v>714</v>
      </c>
      <c r="G1" s="4" t="s">
        <v>2</v>
      </c>
      <c r="H1" s="5">
        <v>45291</v>
      </c>
    </row>
    <row r="2" spans="1:8" x14ac:dyDescent="0.25">
      <c r="A2" s="1" t="s">
        <v>0</v>
      </c>
    </row>
    <row r="3" spans="1:8" x14ac:dyDescent="0.25">
      <c r="A3" s="1" t="s">
        <v>1</v>
      </c>
      <c r="H3" s="6" t="s">
        <v>649</v>
      </c>
    </row>
    <row r="5" spans="1:8" x14ac:dyDescent="0.25">
      <c r="B5" s="1" t="s">
        <v>145</v>
      </c>
      <c r="C5" s="1" t="s">
        <v>146</v>
      </c>
      <c r="D5" s="1" t="s">
        <v>147</v>
      </c>
      <c r="E5" s="4" t="s">
        <v>148</v>
      </c>
      <c r="F5" s="4" t="s">
        <v>150</v>
      </c>
      <c r="G5" s="1" t="s">
        <v>149</v>
      </c>
      <c r="H5" s="4" t="s">
        <v>325</v>
      </c>
    </row>
    <row r="7" spans="1:8" x14ac:dyDescent="0.25">
      <c r="A7" s="1" t="s">
        <v>3</v>
      </c>
      <c r="B7" s="7" t="s">
        <v>779</v>
      </c>
      <c r="C7" s="1" t="s">
        <v>725</v>
      </c>
      <c r="D7" s="1" t="s">
        <v>716</v>
      </c>
      <c r="E7" s="1">
        <v>2004</v>
      </c>
      <c r="F7" s="8">
        <v>44422</v>
      </c>
      <c r="G7" s="1" t="s">
        <v>778</v>
      </c>
      <c r="H7" s="1">
        <f>YEAR(F7)-E7</f>
        <v>17</v>
      </c>
    </row>
    <row r="8" spans="1:8" outlineLevel="1" x14ac:dyDescent="0.25">
      <c r="B8" s="9" t="s">
        <v>26</v>
      </c>
      <c r="C8" s="2" t="s">
        <v>19</v>
      </c>
      <c r="D8" s="2" t="s">
        <v>20</v>
      </c>
      <c r="E8" s="2">
        <v>1955</v>
      </c>
      <c r="F8" s="10">
        <v>27243</v>
      </c>
      <c r="G8" s="2" t="s">
        <v>21</v>
      </c>
      <c r="H8" s="2">
        <f t="shared" ref="H8:H39" si="0">YEAR(F8)-E8</f>
        <v>19</v>
      </c>
    </row>
    <row r="9" spans="1:8" outlineLevel="1" x14ac:dyDescent="0.25">
      <c r="B9" s="9" t="s">
        <v>57</v>
      </c>
      <c r="C9" t="s">
        <v>58</v>
      </c>
      <c r="D9" t="s">
        <v>59</v>
      </c>
      <c r="E9">
        <v>1956</v>
      </c>
      <c r="F9" s="11">
        <v>27315</v>
      </c>
      <c r="G9" t="s">
        <v>23</v>
      </c>
      <c r="H9">
        <f t="shared" si="0"/>
        <v>18</v>
      </c>
    </row>
    <row r="10" spans="1:8" outlineLevel="1" x14ac:dyDescent="0.25">
      <c r="B10" s="9" t="s">
        <v>301</v>
      </c>
      <c r="C10" t="s">
        <v>180</v>
      </c>
      <c r="D10" t="s">
        <v>181</v>
      </c>
      <c r="E10">
        <v>1965</v>
      </c>
      <c r="F10" s="11">
        <v>31604</v>
      </c>
      <c r="G10" t="s">
        <v>21</v>
      </c>
      <c r="H10">
        <f t="shared" si="0"/>
        <v>21</v>
      </c>
    </row>
    <row r="11" spans="1:8" s="2" customFormat="1" outlineLevel="1" x14ac:dyDescent="0.25">
      <c r="B11" s="9" t="s">
        <v>301</v>
      </c>
      <c r="C11" t="s">
        <v>299</v>
      </c>
      <c r="D11" t="s">
        <v>300</v>
      </c>
      <c r="E11">
        <v>1970</v>
      </c>
      <c r="F11" s="11">
        <v>31969</v>
      </c>
      <c r="G11" t="s">
        <v>76</v>
      </c>
      <c r="H11">
        <f t="shared" si="0"/>
        <v>17</v>
      </c>
    </row>
    <row r="12" spans="1:8" outlineLevel="1" x14ac:dyDescent="0.25">
      <c r="B12" s="9" t="s">
        <v>394</v>
      </c>
      <c r="C12" t="s">
        <v>261</v>
      </c>
      <c r="D12" t="s">
        <v>153</v>
      </c>
      <c r="E12">
        <v>1966</v>
      </c>
      <c r="F12" s="11">
        <v>30577</v>
      </c>
      <c r="G12" t="s">
        <v>23</v>
      </c>
      <c r="H12">
        <f t="shared" si="0"/>
        <v>17</v>
      </c>
    </row>
    <row r="13" spans="1:8" outlineLevel="1" x14ac:dyDescent="0.25">
      <c r="B13" s="9" t="s">
        <v>206</v>
      </c>
      <c r="C13" t="s">
        <v>19</v>
      </c>
      <c r="D13" t="s">
        <v>171</v>
      </c>
      <c r="E13">
        <v>1958</v>
      </c>
      <c r="F13" s="11">
        <v>27924</v>
      </c>
      <c r="G13" t="s">
        <v>79</v>
      </c>
      <c r="H13">
        <f t="shared" si="0"/>
        <v>18</v>
      </c>
    </row>
    <row r="14" spans="1:8" outlineLevel="1" x14ac:dyDescent="0.25">
      <c r="B14" s="9" t="s">
        <v>206</v>
      </c>
      <c r="C14" t="s">
        <v>400</v>
      </c>
      <c r="D14" t="s">
        <v>401</v>
      </c>
      <c r="E14">
        <v>1959</v>
      </c>
      <c r="F14" s="11">
        <v>28021</v>
      </c>
      <c r="G14" t="s">
        <v>172</v>
      </c>
      <c r="H14">
        <f t="shared" si="0"/>
        <v>17</v>
      </c>
    </row>
    <row r="15" spans="1:8" outlineLevel="1" x14ac:dyDescent="0.25">
      <c r="B15" s="9" t="s">
        <v>317</v>
      </c>
      <c r="C15" t="s">
        <v>318</v>
      </c>
      <c r="D15" t="s">
        <v>319</v>
      </c>
      <c r="E15">
        <v>1964</v>
      </c>
      <c r="F15" s="11">
        <v>33061</v>
      </c>
      <c r="G15" t="s">
        <v>23</v>
      </c>
      <c r="H15">
        <f t="shared" si="0"/>
        <v>26</v>
      </c>
    </row>
    <row r="16" spans="1:8" outlineLevel="1" x14ac:dyDescent="0.25">
      <c r="B16" s="9" t="s">
        <v>80</v>
      </c>
      <c r="C16" t="s">
        <v>677</v>
      </c>
      <c r="D16" t="s">
        <v>20</v>
      </c>
      <c r="E16">
        <v>1948</v>
      </c>
      <c r="F16" s="11">
        <v>27608</v>
      </c>
      <c r="G16" t="s">
        <v>23</v>
      </c>
      <c r="H16">
        <f>YEAR(F16)-E16</f>
        <v>27</v>
      </c>
    </row>
    <row r="17" spans="1:8" x14ac:dyDescent="0.25">
      <c r="A17" s="1" t="s">
        <v>4</v>
      </c>
      <c r="B17" s="7" t="s">
        <v>27</v>
      </c>
      <c r="C17" s="1" t="s">
        <v>19</v>
      </c>
      <c r="D17" s="1" t="s">
        <v>20</v>
      </c>
      <c r="E17" s="1">
        <v>1955</v>
      </c>
      <c r="F17" s="8">
        <v>27210</v>
      </c>
      <c r="G17" s="1" t="s">
        <v>22</v>
      </c>
      <c r="H17" s="1">
        <f t="shared" si="0"/>
        <v>19</v>
      </c>
    </row>
    <row r="18" spans="1:8" outlineLevel="1" x14ac:dyDescent="0.25">
      <c r="B18" s="9" t="s">
        <v>780</v>
      </c>
      <c r="C18" s="2" t="s">
        <v>725</v>
      </c>
      <c r="D18" s="2" t="s">
        <v>716</v>
      </c>
      <c r="E18" s="2">
        <v>2004</v>
      </c>
      <c r="F18" s="10">
        <v>44407</v>
      </c>
      <c r="G18" s="2" t="s">
        <v>781</v>
      </c>
      <c r="H18" s="2">
        <v>17</v>
      </c>
    </row>
    <row r="19" spans="1:8" outlineLevel="1" x14ac:dyDescent="0.25">
      <c r="B19" s="9" t="s">
        <v>211</v>
      </c>
      <c r="C19" t="s">
        <v>58</v>
      </c>
      <c r="D19" t="s">
        <v>59</v>
      </c>
      <c r="E19">
        <v>1956</v>
      </c>
      <c r="F19" s="11">
        <v>26832</v>
      </c>
      <c r="G19" t="s">
        <v>21</v>
      </c>
      <c r="H19">
        <f t="shared" si="0"/>
        <v>17</v>
      </c>
    </row>
    <row r="20" spans="1:8" outlineLevel="1" x14ac:dyDescent="0.25">
      <c r="B20" s="9" t="s">
        <v>211</v>
      </c>
      <c r="C20" t="s">
        <v>261</v>
      </c>
      <c r="D20" t="s">
        <v>153</v>
      </c>
      <c r="E20">
        <v>1966</v>
      </c>
      <c r="F20" s="11">
        <v>30489</v>
      </c>
      <c r="G20" t="s">
        <v>23</v>
      </c>
      <c r="H20">
        <f t="shared" si="0"/>
        <v>17</v>
      </c>
    </row>
    <row r="21" spans="1:8" outlineLevel="1" x14ac:dyDescent="0.25">
      <c r="B21" s="9" t="s">
        <v>320</v>
      </c>
      <c r="C21" t="s">
        <v>318</v>
      </c>
      <c r="D21" t="s">
        <v>319</v>
      </c>
      <c r="E21">
        <v>1964</v>
      </c>
      <c r="F21" s="11">
        <v>33061</v>
      </c>
      <c r="G21" t="s">
        <v>23</v>
      </c>
      <c r="H21">
        <f t="shared" si="0"/>
        <v>26</v>
      </c>
    </row>
    <row r="22" spans="1:8" outlineLevel="1" x14ac:dyDescent="0.25">
      <c r="B22" s="9" t="s">
        <v>314</v>
      </c>
      <c r="C22" t="s">
        <v>180</v>
      </c>
      <c r="D22" t="s">
        <v>181</v>
      </c>
      <c r="E22">
        <v>1965</v>
      </c>
      <c r="F22" s="11">
        <v>32697</v>
      </c>
      <c r="G22" t="s">
        <v>23</v>
      </c>
      <c r="H22">
        <f t="shared" si="0"/>
        <v>24</v>
      </c>
    </row>
    <row r="23" spans="1:8" outlineLevel="1" x14ac:dyDescent="0.25">
      <c r="B23" s="9" t="s">
        <v>524</v>
      </c>
      <c r="C23" t="s">
        <v>315</v>
      </c>
      <c r="D23" t="s">
        <v>316</v>
      </c>
      <c r="E23">
        <v>1972</v>
      </c>
      <c r="F23" s="11">
        <v>33426</v>
      </c>
      <c r="G23" t="s">
        <v>23</v>
      </c>
      <c r="H23">
        <f t="shared" si="0"/>
        <v>19</v>
      </c>
    </row>
    <row r="24" spans="1:8" outlineLevel="1" x14ac:dyDescent="0.25">
      <c r="B24" s="9" t="s">
        <v>704</v>
      </c>
      <c r="C24" t="s">
        <v>543</v>
      </c>
      <c r="D24" t="s">
        <v>111</v>
      </c>
      <c r="E24">
        <v>1983</v>
      </c>
      <c r="F24" s="11">
        <v>37347</v>
      </c>
      <c r="G24" t="s">
        <v>561</v>
      </c>
      <c r="H24">
        <f t="shared" si="0"/>
        <v>19</v>
      </c>
    </row>
    <row r="25" spans="1:8" outlineLevel="1" x14ac:dyDescent="0.25">
      <c r="B25" s="9" t="s">
        <v>522</v>
      </c>
      <c r="C25" t="s">
        <v>299</v>
      </c>
      <c r="D25" t="s">
        <v>300</v>
      </c>
      <c r="E25">
        <v>1970</v>
      </c>
      <c r="F25" s="11">
        <v>32354</v>
      </c>
      <c r="G25" t="s">
        <v>36</v>
      </c>
      <c r="H25">
        <f t="shared" si="0"/>
        <v>18</v>
      </c>
    </row>
    <row r="26" spans="1:8" outlineLevel="1" x14ac:dyDescent="0.25">
      <c r="B26" s="9" t="s">
        <v>678</v>
      </c>
      <c r="C26" t="s">
        <v>56</v>
      </c>
      <c r="D26" t="s">
        <v>54</v>
      </c>
      <c r="E26">
        <v>1955</v>
      </c>
      <c r="F26" s="11">
        <v>27650</v>
      </c>
      <c r="G26" t="s">
        <v>679</v>
      </c>
      <c r="H26">
        <f t="shared" si="0"/>
        <v>20</v>
      </c>
    </row>
    <row r="27" spans="1:8" x14ac:dyDescent="0.25">
      <c r="A27" s="1" t="s">
        <v>5</v>
      </c>
      <c r="B27" s="7" t="s">
        <v>28</v>
      </c>
      <c r="C27" s="1" t="s">
        <v>19</v>
      </c>
      <c r="D27" s="1" t="s">
        <v>20</v>
      </c>
      <c r="E27" s="1">
        <v>1955</v>
      </c>
      <c r="F27" s="8">
        <v>27272</v>
      </c>
      <c r="G27" s="1" t="s">
        <v>23</v>
      </c>
      <c r="H27" s="1">
        <f t="shared" si="0"/>
        <v>19</v>
      </c>
    </row>
    <row r="28" spans="1:8" outlineLevel="1" x14ac:dyDescent="0.25">
      <c r="B28" s="9" t="s">
        <v>61</v>
      </c>
      <c r="C28" t="s">
        <v>58</v>
      </c>
      <c r="D28" t="s">
        <v>59</v>
      </c>
      <c r="E28">
        <v>1956</v>
      </c>
      <c r="F28" s="11">
        <v>27272</v>
      </c>
      <c r="G28" t="s">
        <v>23</v>
      </c>
      <c r="H28">
        <f t="shared" si="0"/>
        <v>18</v>
      </c>
    </row>
    <row r="29" spans="1:8" outlineLevel="1" x14ac:dyDescent="0.25">
      <c r="B29" s="9" t="s">
        <v>711</v>
      </c>
      <c r="C29" t="s">
        <v>543</v>
      </c>
      <c r="D29" t="s">
        <v>111</v>
      </c>
      <c r="E29">
        <v>1983</v>
      </c>
      <c r="F29" s="11">
        <v>37621</v>
      </c>
      <c r="G29" t="s">
        <v>115</v>
      </c>
      <c r="H29">
        <f>YEAR(F29)-E29</f>
        <v>19</v>
      </c>
    </row>
    <row r="30" spans="1:8" outlineLevel="1" x14ac:dyDescent="0.25">
      <c r="B30" s="9" t="s">
        <v>265</v>
      </c>
      <c r="C30" t="s">
        <v>261</v>
      </c>
      <c r="D30" t="s">
        <v>153</v>
      </c>
      <c r="E30">
        <v>1966</v>
      </c>
      <c r="F30" s="11">
        <v>30139</v>
      </c>
      <c r="G30" t="s">
        <v>23</v>
      </c>
      <c r="H30">
        <f t="shared" si="0"/>
        <v>16</v>
      </c>
    </row>
    <row r="31" spans="1:8" outlineLevel="1" x14ac:dyDescent="0.25">
      <c r="B31" s="9" t="s">
        <v>307</v>
      </c>
      <c r="C31" t="s">
        <v>180</v>
      </c>
      <c r="D31" t="s">
        <v>181</v>
      </c>
      <c r="E31">
        <v>1965</v>
      </c>
      <c r="F31" s="11">
        <v>31941</v>
      </c>
      <c r="G31" t="s">
        <v>23</v>
      </c>
      <c r="H31">
        <f t="shared" si="0"/>
        <v>22</v>
      </c>
    </row>
    <row r="32" spans="1:8" outlineLevel="1" x14ac:dyDescent="0.25">
      <c r="B32" s="9" t="s">
        <v>257</v>
      </c>
      <c r="C32" t="s">
        <v>247</v>
      </c>
      <c r="D32" t="s">
        <v>248</v>
      </c>
      <c r="E32">
        <v>1962</v>
      </c>
      <c r="F32" s="11">
        <v>29789</v>
      </c>
      <c r="G32" t="s">
        <v>44</v>
      </c>
      <c r="H32">
        <f t="shared" si="0"/>
        <v>19</v>
      </c>
    </row>
    <row r="33" spans="1:8" outlineLevel="1" x14ac:dyDescent="0.25">
      <c r="B33" s="9" t="s">
        <v>310</v>
      </c>
      <c r="C33" t="s">
        <v>299</v>
      </c>
      <c r="D33" t="s">
        <v>300</v>
      </c>
      <c r="E33">
        <v>1970</v>
      </c>
      <c r="F33" s="11">
        <v>32003</v>
      </c>
      <c r="G33" t="s">
        <v>49</v>
      </c>
      <c r="H33">
        <f t="shared" si="0"/>
        <v>17</v>
      </c>
    </row>
    <row r="34" spans="1:8" outlineLevel="1" x14ac:dyDescent="0.25">
      <c r="B34" s="9" t="s">
        <v>539</v>
      </c>
      <c r="C34" t="s">
        <v>130</v>
      </c>
      <c r="D34" t="s">
        <v>111</v>
      </c>
      <c r="E34">
        <v>1975</v>
      </c>
      <c r="F34" s="11">
        <v>34166</v>
      </c>
      <c r="G34" t="s">
        <v>490</v>
      </c>
      <c r="H34">
        <f t="shared" si="0"/>
        <v>18</v>
      </c>
    </row>
    <row r="35" spans="1:8" outlineLevel="1" x14ac:dyDescent="0.25">
      <c r="B35" s="9" t="s">
        <v>504</v>
      </c>
      <c r="C35" t="s">
        <v>47</v>
      </c>
      <c r="D35" t="s">
        <v>48</v>
      </c>
      <c r="E35">
        <v>1957</v>
      </c>
      <c r="F35" s="11">
        <v>30870</v>
      </c>
      <c r="G35" t="s">
        <v>49</v>
      </c>
      <c r="H35">
        <f t="shared" si="0"/>
        <v>27</v>
      </c>
    </row>
    <row r="36" spans="1:8" outlineLevel="1" x14ac:dyDescent="0.25">
      <c r="B36" s="9" t="s">
        <v>493</v>
      </c>
      <c r="C36" t="s">
        <v>476</v>
      </c>
      <c r="D36" t="s">
        <v>378</v>
      </c>
      <c r="E36">
        <v>1965</v>
      </c>
      <c r="F36" s="11">
        <v>30139</v>
      </c>
      <c r="G36" t="s">
        <v>23</v>
      </c>
      <c r="H36">
        <f t="shared" si="0"/>
        <v>17</v>
      </c>
    </row>
    <row r="37" spans="1:8" x14ac:dyDescent="0.25">
      <c r="A37" s="1" t="s">
        <v>9</v>
      </c>
      <c r="B37" s="7" t="s">
        <v>29</v>
      </c>
      <c r="C37" s="1" t="s">
        <v>24</v>
      </c>
      <c r="D37" s="1" t="s">
        <v>25</v>
      </c>
      <c r="E37" s="1">
        <v>1955</v>
      </c>
      <c r="F37" s="8">
        <v>26877</v>
      </c>
      <c r="G37" s="1" t="s">
        <v>21</v>
      </c>
      <c r="H37" s="1">
        <f t="shared" si="0"/>
        <v>18</v>
      </c>
    </row>
    <row r="38" spans="1:8" outlineLevel="1" x14ac:dyDescent="0.25">
      <c r="B38" s="9" t="s">
        <v>83</v>
      </c>
      <c r="C38" s="12" t="s">
        <v>19</v>
      </c>
      <c r="D38" t="s">
        <v>20</v>
      </c>
      <c r="E38">
        <v>1955</v>
      </c>
      <c r="F38" s="11">
        <v>26160</v>
      </c>
      <c r="G38" t="s">
        <v>84</v>
      </c>
      <c r="H38">
        <f t="shared" si="0"/>
        <v>16</v>
      </c>
    </row>
    <row r="39" spans="1:8" outlineLevel="1" x14ac:dyDescent="0.25">
      <c r="B39" s="9" t="s">
        <v>258</v>
      </c>
      <c r="C39" s="12" t="s">
        <v>247</v>
      </c>
      <c r="D39" t="s">
        <v>248</v>
      </c>
      <c r="E39">
        <v>1962</v>
      </c>
      <c r="F39" s="11">
        <v>29768</v>
      </c>
      <c r="G39" t="s">
        <v>172</v>
      </c>
      <c r="H39">
        <f t="shared" si="0"/>
        <v>19</v>
      </c>
    </row>
    <row r="40" spans="1:8" outlineLevel="1" x14ac:dyDescent="0.25">
      <c r="B40" s="9" t="s">
        <v>207</v>
      </c>
      <c r="C40" t="s">
        <v>58</v>
      </c>
      <c r="D40" t="s">
        <v>59</v>
      </c>
      <c r="E40">
        <v>1956</v>
      </c>
      <c r="F40" s="11">
        <v>26466</v>
      </c>
      <c r="G40" t="s">
        <v>21</v>
      </c>
      <c r="H40">
        <f t="shared" ref="H40:H71" si="1">YEAR(F40)-E40</f>
        <v>16</v>
      </c>
    </row>
    <row r="41" spans="1:8" outlineLevel="1" x14ac:dyDescent="0.25">
      <c r="B41" s="9" t="s">
        <v>280</v>
      </c>
      <c r="C41" t="s">
        <v>95</v>
      </c>
      <c r="D41" t="s">
        <v>96</v>
      </c>
      <c r="E41">
        <v>1968</v>
      </c>
      <c r="F41" s="11">
        <v>30818</v>
      </c>
      <c r="G41" t="s">
        <v>21</v>
      </c>
      <c r="H41">
        <f t="shared" si="1"/>
        <v>16</v>
      </c>
    </row>
    <row r="42" spans="1:8" outlineLevel="1" x14ac:dyDescent="0.25">
      <c r="B42" s="9" t="s">
        <v>475</v>
      </c>
      <c r="C42" t="s">
        <v>476</v>
      </c>
      <c r="D42" t="s">
        <v>378</v>
      </c>
      <c r="E42">
        <v>1965</v>
      </c>
      <c r="F42" s="11">
        <v>29414</v>
      </c>
      <c r="G42" t="s">
        <v>44</v>
      </c>
      <c r="H42">
        <f t="shared" si="1"/>
        <v>15</v>
      </c>
    </row>
    <row r="43" spans="1:8" s="2" customFormat="1" outlineLevel="1" x14ac:dyDescent="0.25">
      <c r="B43" s="9" t="s">
        <v>266</v>
      </c>
      <c r="C43" s="2" t="s">
        <v>267</v>
      </c>
      <c r="D43" s="2" t="s">
        <v>96</v>
      </c>
      <c r="E43" s="2">
        <v>1965</v>
      </c>
      <c r="F43" s="10">
        <v>30454</v>
      </c>
      <c r="G43" s="2" t="s">
        <v>21</v>
      </c>
      <c r="H43" s="2">
        <f t="shared" si="1"/>
        <v>18</v>
      </c>
    </row>
    <row r="44" spans="1:8" outlineLevel="1" x14ac:dyDescent="0.25">
      <c r="B44" s="9" t="s">
        <v>151</v>
      </c>
      <c r="C44" s="12" t="s">
        <v>152</v>
      </c>
      <c r="D44" t="s">
        <v>153</v>
      </c>
      <c r="E44">
        <v>1951</v>
      </c>
      <c r="F44" s="11">
        <v>24976</v>
      </c>
      <c r="G44" t="s">
        <v>76</v>
      </c>
      <c r="H44">
        <f t="shared" si="1"/>
        <v>17</v>
      </c>
    </row>
    <row r="45" spans="1:8" outlineLevel="1" x14ac:dyDescent="0.25">
      <c r="B45" s="9" t="s">
        <v>421</v>
      </c>
      <c r="C45" s="12" t="s">
        <v>411</v>
      </c>
      <c r="D45" t="s">
        <v>412</v>
      </c>
      <c r="E45">
        <v>1960</v>
      </c>
      <c r="F45" s="11">
        <v>27951</v>
      </c>
      <c r="G45" t="s">
        <v>76</v>
      </c>
      <c r="H45">
        <f t="shared" si="1"/>
        <v>16</v>
      </c>
    </row>
    <row r="46" spans="1:8" x14ac:dyDescent="0.25">
      <c r="A46" s="1" t="s">
        <v>10</v>
      </c>
      <c r="B46" s="7" t="s">
        <v>30</v>
      </c>
      <c r="C46" s="1" t="s">
        <v>24</v>
      </c>
      <c r="D46" s="1" t="s">
        <v>25</v>
      </c>
      <c r="E46" s="1">
        <v>1955</v>
      </c>
      <c r="F46" s="8">
        <v>26909</v>
      </c>
      <c r="G46" s="1" t="s">
        <v>31</v>
      </c>
      <c r="H46" s="1">
        <f t="shared" si="1"/>
        <v>18</v>
      </c>
    </row>
    <row r="47" spans="1:8" outlineLevel="1" x14ac:dyDescent="0.25">
      <c r="B47" s="9" t="s">
        <v>87</v>
      </c>
      <c r="C47" s="12" t="s">
        <v>19</v>
      </c>
      <c r="D47" t="s">
        <v>20</v>
      </c>
      <c r="E47">
        <v>1955</v>
      </c>
      <c r="F47" s="11">
        <v>26096</v>
      </c>
      <c r="G47" t="s">
        <v>88</v>
      </c>
      <c r="H47">
        <f t="shared" si="1"/>
        <v>16</v>
      </c>
    </row>
    <row r="48" spans="1:8" outlineLevel="1" x14ac:dyDescent="0.25">
      <c r="B48" s="9" t="s">
        <v>281</v>
      </c>
      <c r="C48" t="s">
        <v>95</v>
      </c>
      <c r="D48" t="s">
        <v>96</v>
      </c>
      <c r="E48">
        <v>1968</v>
      </c>
      <c r="F48" s="11">
        <v>30877</v>
      </c>
      <c r="G48" t="s">
        <v>108</v>
      </c>
      <c r="H48">
        <f t="shared" si="1"/>
        <v>16</v>
      </c>
    </row>
    <row r="49" spans="1:8" outlineLevel="1" x14ac:dyDescent="0.25">
      <c r="B49" s="9" t="s">
        <v>240</v>
      </c>
      <c r="C49" t="s">
        <v>414</v>
      </c>
      <c r="D49" t="s">
        <v>191</v>
      </c>
      <c r="E49">
        <v>1962</v>
      </c>
      <c r="F49" s="11">
        <v>28673</v>
      </c>
      <c r="G49" t="s">
        <v>82</v>
      </c>
      <c r="H49">
        <f t="shared" si="1"/>
        <v>16</v>
      </c>
    </row>
    <row r="50" spans="1:8" outlineLevel="1" x14ac:dyDescent="0.25">
      <c r="B50" s="9" t="s">
        <v>193</v>
      </c>
      <c r="C50" s="12" t="s">
        <v>194</v>
      </c>
      <c r="D50" t="s">
        <v>189</v>
      </c>
      <c r="E50">
        <v>1962</v>
      </c>
      <c r="F50" s="11">
        <v>29484</v>
      </c>
      <c r="G50" t="s">
        <v>108</v>
      </c>
      <c r="H50">
        <f t="shared" si="1"/>
        <v>18</v>
      </c>
    </row>
    <row r="51" spans="1:8" outlineLevel="1" x14ac:dyDescent="0.25">
      <c r="B51" s="9" t="s">
        <v>438</v>
      </c>
      <c r="C51" t="s">
        <v>92</v>
      </c>
      <c r="D51" t="s">
        <v>93</v>
      </c>
      <c r="E51">
        <v>1961</v>
      </c>
      <c r="F51" s="11">
        <v>28267</v>
      </c>
      <c r="G51" t="s">
        <v>22</v>
      </c>
      <c r="H51">
        <f t="shared" si="1"/>
        <v>16</v>
      </c>
    </row>
    <row r="52" spans="1:8" outlineLevel="1" x14ac:dyDescent="0.25">
      <c r="B52" s="9" t="s">
        <v>459</v>
      </c>
      <c r="C52" t="s">
        <v>250</v>
      </c>
      <c r="D52" t="s">
        <v>191</v>
      </c>
      <c r="E52">
        <v>1963</v>
      </c>
      <c r="F52" s="11">
        <v>29063</v>
      </c>
      <c r="G52" t="s">
        <v>76</v>
      </c>
      <c r="H52">
        <f t="shared" si="1"/>
        <v>16</v>
      </c>
    </row>
    <row r="53" spans="1:8" outlineLevel="1" x14ac:dyDescent="0.25">
      <c r="B53" s="9" t="s">
        <v>268</v>
      </c>
      <c r="C53" s="12" t="s">
        <v>267</v>
      </c>
      <c r="D53" t="s">
        <v>96</v>
      </c>
      <c r="E53">
        <v>1965</v>
      </c>
      <c r="F53" s="11">
        <v>30590</v>
      </c>
      <c r="G53" t="s">
        <v>108</v>
      </c>
      <c r="H53">
        <f t="shared" si="1"/>
        <v>18</v>
      </c>
    </row>
    <row r="54" spans="1:8" outlineLevel="1" x14ac:dyDescent="0.25">
      <c r="B54" s="9" t="s">
        <v>417</v>
      </c>
      <c r="C54" t="s">
        <v>418</v>
      </c>
      <c r="D54" t="s">
        <v>20</v>
      </c>
      <c r="E54">
        <v>1959</v>
      </c>
      <c r="F54" s="11">
        <v>27924</v>
      </c>
      <c r="G54" t="s">
        <v>79</v>
      </c>
      <c r="H54">
        <f t="shared" si="1"/>
        <v>17</v>
      </c>
    </row>
    <row r="55" spans="1:8" outlineLevel="1" x14ac:dyDescent="0.25">
      <c r="B55" s="9" t="s">
        <v>383</v>
      </c>
      <c r="C55" t="s">
        <v>58</v>
      </c>
      <c r="D55" t="s">
        <v>59</v>
      </c>
      <c r="E55">
        <v>1956</v>
      </c>
      <c r="F55" s="11">
        <v>26495</v>
      </c>
      <c r="G55" t="s">
        <v>21</v>
      </c>
      <c r="H55">
        <f t="shared" si="1"/>
        <v>16</v>
      </c>
    </row>
    <row r="56" spans="1:8" x14ac:dyDescent="0.25">
      <c r="A56" s="1" t="s">
        <v>6</v>
      </c>
      <c r="B56" s="7" t="s">
        <v>303</v>
      </c>
      <c r="C56" s="1" t="s">
        <v>304</v>
      </c>
      <c r="D56" s="1" t="s">
        <v>191</v>
      </c>
      <c r="E56" s="1">
        <v>1967</v>
      </c>
      <c r="F56" s="8">
        <v>31604</v>
      </c>
      <c r="G56" s="1" t="s">
        <v>21</v>
      </c>
      <c r="H56" s="1">
        <f t="shared" si="1"/>
        <v>19</v>
      </c>
    </row>
    <row r="57" spans="1:8" outlineLevel="1" x14ac:dyDescent="0.25">
      <c r="B57" s="9" t="s">
        <v>32</v>
      </c>
      <c r="C57" s="12" t="s">
        <v>24</v>
      </c>
      <c r="D57" t="s">
        <v>25</v>
      </c>
      <c r="E57">
        <v>1955</v>
      </c>
      <c r="F57" s="11">
        <v>26886</v>
      </c>
      <c r="G57" t="s">
        <v>21</v>
      </c>
      <c r="H57">
        <f t="shared" si="1"/>
        <v>18</v>
      </c>
    </row>
    <row r="58" spans="1:8" outlineLevel="1" x14ac:dyDescent="0.25">
      <c r="B58" s="9" t="s">
        <v>308</v>
      </c>
      <c r="C58" s="12" t="s">
        <v>47</v>
      </c>
      <c r="D58" t="s">
        <v>48</v>
      </c>
      <c r="E58">
        <v>1957</v>
      </c>
      <c r="F58" s="11">
        <v>31906</v>
      </c>
      <c r="G58" t="s">
        <v>44</v>
      </c>
      <c r="H58">
        <f t="shared" si="1"/>
        <v>30</v>
      </c>
    </row>
    <row r="59" spans="1:8" outlineLevel="1" x14ac:dyDescent="0.25">
      <c r="B59" s="9" t="s">
        <v>282</v>
      </c>
      <c r="C59" t="s">
        <v>95</v>
      </c>
      <c r="D59" t="s">
        <v>96</v>
      </c>
      <c r="E59">
        <v>1968</v>
      </c>
      <c r="F59" s="11">
        <v>30839</v>
      </c>
      <c r="G59" t="s">
        <v>23</v>
      </c>
      <c r="H59">
        <f t="shared" si="1"/>
        <v>16</v>
      </c>
    </row>
    <row r="60" spans="1:8" outlineLevel="1" x14ac:dyDescent="0.25">
      <c r="B60" s="9" t="s">
        <v>269</v>
      </c>
      <c r="C60" s="12" t="s">
        <v>267</v>
      </c>
      <c r="D60" t="s">
        <v>270</v>
      </c>
      <c r="E60">
        <v>1965</v>
      </c>
      <c r="F60" s="11">
        <v>30515</v>
      </c>
      <c r="G60" t="s">
        <v>23</v>
      </c>
      <c r="H60">
        <f t="shared" si="1"/>
        <v>18</v>
      </c>
    </row>
    <row r="61" spans="1:8" outlineLevel="1" x14ac:dyDescent="0.25">
      <c r="B61" s="9" t="s">
        <v>260</v>
      </c>
      <c r="C61" t="s">
        <v>85</v>
      </c>
      <c r="D61" t="s">
        <v>86</v>
      </c>
      <c r="E61">
        <v>1966</v>
      </c>
      <c r="F61" s="11">
        <v>29782</v>
      </c>
      <c r="G61" t="s">
        <v>76</v>
      </c>
      <c r="H61">
        <f t="shared" si="1"/>
        <v>15</v>
      </c>
    </row>
    <row r="62" spans="1:8" x14ac:dyDescent="0.25">
      <c r="A62" s="1" t="s">
        <v>89</v>
      </c>
      <c r="B62" s="7" t="s">
        <v>90</v>
      </c>
      <c r="C62" s="1" t="s">
        <v>24</v>
      </c>
      <c r="D62" s="1" t="s">
        <v>25</v>
      </c>
      <c r="E62" s="1">
        <v>1955</v>
      </c>
      <c r="F62" s="8">
        <v>26106</v>
      </c>
      <c r="G62" s="1" t="s">
        <v>76</v>
      </c>
      <c r="H62" s="1">
        <f t="shared" si="1"/>
        <v>16</v>
      </c>
    </row>
    <row r="63" spans="1:8" x14ac:dyDescent="0.25">
      <c r="A63" s="1" t="s">
        <v>11</v>
      </c>
      <c r="B63" s="7" t="s">
        <v>33</v>
      </c>
      <c r="C63" s="1" t="s">
        <v>24</v>
      </c>
      <c r="D63" s="1" t="s">
        <v>25</v>
      </c>
      <c r="E63" s="1">
        <v>1955</v>
      </c>
      <c r="F63" s="8">
        <v>26877</v>
      </c>
      <c r="G63" s="1" t="s">
        <v>21</v>
      </c>
      <c r="H63" s="1">
        <f t="shared" si="1"/>
        <v>18</v>
      </c>
    </row>
    <row r="64" spans="1:8" x14ac:dyDescent="0.25">
      <c r="A64" s="1" t="s">
        <v>7</v>
      </c>
      <c r="B64" s="7" t="s">
        <v>275</v>
      </c>
      <c r="C64" s="1" t="s">
        <v>34</v>
      </c>
      <c r="D64" s="1" t="s">
        <v>35</v>
      </c>
      <c r="E64" s="1">
        <v>1941</v>
      </c>
      <c r="F64" s="8">
        <v>24998</v>
      </c>
      <c r="G64" s="1" t="s">
        <v>36</v>
      </c>
      <c r="H64" s="1">
        <f t="shared" si="1"/>
        <v>27</v>
      </c>
    </row>
    <row r="65" spans="1:8" outlineLevel="1" x14ac:dyDescent="0.25">
      <c r="B65" s="9" t="s">
        <v>274</v>
      </c>
      <c r="C65" s="12" t="s">
        <v>276</v>
      </c>
      <c r="D65" t="s">
        <v>277</v>
      </c>
      <c r="E65">
        <v>1960</v>
      </c>
      <c r="F65" s="11">
        <v>30859</v>
      </c>
      <c r="G65" t="s">
        <v>21</v>
      </c>
      <c r="H65">
        <f t="shared" si="1"/>
        <v>24</v>
      </c>
    </row>
    <row r="66" spans="1:8" outlineLevel="1" x14ac:dyDescent="0.25">
      <c r="B66" s="9" t="s">
        <v>328</v>
      </c>
      <c r="C66" s="12" t="s">
        <v>24</v>
      </c>
      <c r="D66" t="s">
        <v>25</v>
      </c>
      <c r="E66">
        <v>1955</v>
      </c>
      <c r="F66" s="11">
        <v>26940</v>
      </c>
      <c r="G66" t="s">
        <v>21</v>
      </c>
      <c r="H66">
        <f t="shared" si="1"/>
        <v>18</v>
      </c>
    </row>
    <row r="67" spans="1:8" x14ac:dyDescent="0.25">
      <c r="A67" s="1" t="s">
        <v>8</v>
      </c>
      <c r="B67" s="7" t="s">
        <v>288</v>
      </c>
      <c r="C67" s="1" t="s">
        <v>286</v>
      </c>
      <c r="D67" s="1" t="s">
        <v>287</v>
      </c>
      <c r="E67" s="1">
        <v>1967</v>
      </c>
      <c r="F67" s="8">
        <v>31248</v>
      </c>
      <c r="G67" s="1" t="s">
        <v>76</v>
      </c>
      <c r="H67" s="1">
        <f t="shared" si="1"/>
        <v>18</v>
      </c>
    </row>
    <row r="68" spans="1:8" x14ac:dyDescent="0.25">
      <c r="A68" s="1" t="s">
        <v>343</v>
      </c>
      <c r="B68" s="7" t="s">
        <v>37</v>
      </c>
      <c r="C68" s="1" t="s">
        <v>19</v>
      </c>
      <c r="D68" s="1" t="s">
        <v>20</v>
      </c>
      <c r="E68" s="1">
        <v>1955</v>
      </c>
      <c r="F68" s="8">
        <v>27515</v>
      </c>
      <c r="G68" s="1" t="s">
        <v>21</v>
      </c>
      <c r="H68" s="1">
        <f t="shared" si="1"/>
        <v>20</v>
      </c>
    </row>
    <row r="69" spans="1:8" outlineLevel="1" x14ac:dyDescent="0.25">
      <c r="B69" s="9" t="s">
        <v>157</v>
      </c>
      <c r="C69" s="12" t="s">
        <v>158</v>
      </c>
      <c r="D69" t="s">
        <v>159</v>
      </c>
      <c r="E69">
        <v>1934</v>
      </c>
      <c r="F69" s="11">
        <v>25468</v>
      </c>
      <c r="G69" t="s">
        <v>160</v>
      </c>
      <c r="H69">
        <f t="shared" si="1"/>
        <v>35</v>
      </c>
    </row>
    <row r="70" spans="1:8" outlineLevel="1" x14ac:dyDescent="0.25">
      <c r="B70" s="9" t="s">
        <v>289</v>
      </c>
      <c r="C70" s="12" t="s">
        <v>47</v>
      </c>
      <c r="D70" t="s">
        <v>48</v>
      </c>
      <c r="E70">
        <v>1957</v>
      </c>
      <c r="F70" s="11">
        <v>31231</v>
      </c>
      <c r="G70" t="s">
        <v>76</v>
      </c>
      <c r="H70">
        <f t="shared" si="1"/>
        <v>28</v>
      </c>
    </row>
    <row r="71" spans="1:8" outlineLevel="1" x14ac:dyDescent="0.25">
      <c r="B71" s="9" t="s">
        <v>392</v>
      </c>
      <c r="C71" s="12" t="s">
        <v>367</v>
      </c>
      <c r="D71" t="s">
        <v>153</v>
      </c>
      <c r="E71">
        <v>1953</v>
      </c>
      <c r="F71" s="11">
        <v>26817</v>
      </c>
      <c r="G71" t="s">
        <v>172</v>
      </c>
      <c r="H71">
        <f t="shared" si="1"/>
        <v>20</v>
      </c>
    </row>
    <row r="72" spans="1:8" x14ac:dyDescent="0.25">
      <c r="A72" s="1" t="s">
        <v>344</v>
      </c>
      <c r="B72" s="7" t="s">
        <v>38</v>
      </c>
      <c r="C72" s="1" t="s">
        <v>19</v>
      </c>
      <c r="D72" s="1" t="s">
        <v>20</v>
      </c>
      <c r="E72" s="1">
        <v>1955</v>
      </c>
      <c r="F72" s="8">
        <v>26420</v>
      </c>
      <c r="G72" s="1" t="s">
        <v>21</v>
      </c>
      <c r="H72" s="1">
        <f t="shared" ref="H72:H77" si="2">YEAR(F72)-E72</f>
        <v>17</v>
      </c>
    </row>
    <row r="73" spans="1:8" outlineLevel="1" x14ac:dyDescent="0.25">
      <c r="B73" s="9" t="s">
        <v>305</v>
      </c>
      <c r="C73" s="12" t="s">
        <v>180</v>
      </c>
      <c r="D73" t="s">
        <v>181</v>
      </c>
      <c r="E73">
        <v>1965</v>
      </c>
      <c r="F73" s="11">
        <v>31620</v>
      </c>
      <c r="G73" t="s">
        <v>23</v>
      </c>
      <c r="H73">
        <f t="shared" si="2"/>
        <v>21</v>
      </c>
    </row>
    <row r="74" spans="1:8" outlineLevel="1" x14ac:dyDescent="0.25">
      <c r="B74" s="9" t="s">
        <v>161</v>
      </c>
      <c r="C74" t="s">
        <v>70</v>
      </c>
      <c r="D74" t="s">
        <v>71</v>
      </c>
      <c r="E74">
        <v>1953</v>
      </c>
      <c r="F74" s="11">
        <v>25799</v>
      </c>
      <c r="G74" t="s">
        <v>22</v>
      </c>
      <c r="H74">
        <f t="shared" si="2"/>
        <v>17</v>
      </c>
    </row>
    <row r="75" spans="1:8" outlineLevel="1" x14ac:dyDescent="0.25">
      <c r="B75" s="9" t="s">
        <v>505</v>
      </c>
      <c r="C75" s="12" t="s">
        <v>47</v>
      </c>
      <c r="D75" t="s">
        <v>48</v>
      </c>
      <c r="E75">
        <v>1957</v>
      </c>
      <c r="F75" s="11">
        <v>30951</v>
      </c>
      <c r="G75" t="s">
        <v>22</v>
      </c>
      <c r="H75">
        <f t="shared" si="2"/>
        <v>27</v>
      </c>
    </row>
    <row r="76" spans="1:8" outlineLevel="1" x14ac:dyDescent="0.25">
      <c r="B76" s="9" t="s">
        <v>311</v>
      </c>
      <c r="C76" s="12" t="s">
        <v>299</v>
      </c>
      <c r="D76" t="s">
        <v>300</v>
      </c>
      <c r="E76">
        <v>1970</v>
      </c>
      <c r="F76" s="11">
        <v>31997</v>
      </c>
      <c r="G76" t="s">
        <v>302</v>
      </c>
      <c r="H76">
        <f t="shared" si="2"/>
        <v>17</v>
      </c>
    </row>
    <row r="77" spans="1:8" outlineLevel="1" x14ac:dyDescent="0.25">
      <c r="B77" s="9" t="s">
        <v>405</v>
      </c>
      <c r="C77" s="12" t="s">
        <v>385</v>
      </c>
      <c r="D77" t="s">
        <v>386</v>
      </c>
      <c r="E77">
        <v>1957</v>
      </c>
      <c r="F77" s="11">
        <v>27290</v>
      </c>
      <c r="G77" t="s">
        <v>21</v>
      </c>
      <c r="H77">
        <f t="shared" si="2"/>
        <v>17</v>
      </c>
    </row>
    <row r="78" spans="1:8" x14ac:dyDescent="0.25">
      <c r="A78" s="1" t="s">
        <v>12</v>
      </c>
      <c r="B78" s="7" t="s">
        <v>39</v>
      </c>
      <c r="C78" s="1" t="s">
        <v>665</v>
      </c>
      <c r="D78" s="1"/>
      <c r="E78" s="1"/>
      <c r="F78" s="8">
        <v>27297</v>
      </c>
      <c r="G78" s="1" t="s">
        <v>21</v>
      </c>
      <c r="H78" s="1"/>
    </row>
    <row r="79" spans="1:8" s="2" customFormat="1" outlineLevel="1" x14ac:dyDescent="0.25">
      <c r="B79" s="9" t="s">
        <v>680</v>
      </c>
      <c r="C79" s="2" t="s">
        <v>681</v>
      </c>
      <c r="F79" s="10">
        <v>27593</v>
      </c>
      <c r="G79" s="2" t="s">
        <v>21</v>
      </c>
    </row>
    <row r="80" spans="1:8" outlineLevel="1" x14ac:dyDescent="0.25">
      <c r="B80" s="9" t="s">
        <v>64</v>
      </c>
      <c r="C80" t="s">
        <v>662</v>
      </c>
      <c r="F80" s="11">
        <v>26216</v>
      </c>
      <c r="G80" t="s">
        <v>21</v>
      </c>
      <c r="H80"/>
    </row>
    <row r="81" spans="1:8" outlineLevel="1" x14ac:dyDescent="0.25">
      <c r="B81" s="9" t="s">
        <v>64</v>
      </c>
      <c r="C81" t="s">
        <v>663</v>
      </c>
      <c r="F81" s="11">
        <v>27909</v>
      </c>
      <c r="G81" t="s">
        <v>31</v>
      </c>
      <c r="H81"/>
    </row>
    <row r="82" spans="1:8" outlineLevel="1" x14ac:dyDescent="0.25">
      <c r="B82" s="9" t="s">
        <v>508</v>
      </c>
      <c r="C82" t="s">
        <v>509</v>
      </c>
      <c r="F82" s="11">
        <v>31238</v>
      </c>
      <c r="G82" t="s">
        <v>23</v>
      </c>
      <c r="H82"/>
    </row>
    <row r="83" spans="1:8" outlineLevel="1" x14ac:dyDescent="0.25">
      <c r="B83" s="9" t="s">
        <v>508</v>
      </c>
      <c r="C83" t="s">
        <v>514</v>
      </c>
      <c r="F83" s="11">
        <v>31597</v>
      </c>
      <c r="G83" t="s">
        <v>23</v>
      </c>
      <c r="H83"/>
    </row>
    <row r="84" spans="1:8" x14ac:dyDescent="0.25">
      <c r="A84" s="1" t="s">
        <v>13</v>
      </c>
      <c r="B84" s="7" t="s">
        <v>40</v>
      </c>
      <c r="C84" s="1" t="s">
        <v>664</v>
      </c>
      <c r="D84" s="1"/>
      <c r="E84" s="1"/>
      <c r="F84" s="8">
        <v>26882</v>
      </c>
      <c r="G84" s="1" t="s">
        <v>21</v>
      </c>
      <c r="H84" s="1"/>
    </row>
    <row r="85" spans="1:8" x14ac:dyDescent="0.25">
      <c r="A85" s="1" t="s">
        <v>14</v>
      </c>
      <c r="B85" s="7" t="s">
        <v>41</v>
      </c>
      <c r="C85" s="1" t="s">
        <v>660</v>
      </c>
      <c r="D85" s="1"/>
      <c r="E85" s="1"/>
      <c r="F85" s="8">
        <v>26576</v>
      </c>
      <c r="G85" s="1" t="s">
        <v>21</v>
      </c>
      <c r="H85" s="1"/>
    </row>
    <row r="86" spans="1:8" outlineLevel="1" x14ac:dyDescent="0.25">
      <c r="B86" s="9" t="s">
        <v>162</v>
      </c>
      <c r="C86" t="s">
        <v>666</v>
      </c>
      <c r="F86" s="11">
        <v>25830</v>
      </c>
      <c r="G86" t="s">
        <v>99</v>
      </c>
      <c r="H86"/>
    </row>
    <row r="87" spans="1:8" outlineLevel="1" x14ac:dyDescent="0.25">
      <c r="B87" s="9" t="s">
        <v>278</v>
      </c>
      <c r="C87" t="s">
        <v>279</v>
      </c>
      <c r="F87" s="11">
        <v>30885</v>
      </c>
      <c r="G87" t="s">
        <v>23</v>
      </c>
      <c r="H87"/>
    </row>
    <row r="88" spans="1:8" outlineLevel="1" x14ac:dyDescent="0.25">
      <c r="B88" s="9" t="s">
        <v>482</v>
      </c>
      <c r="C88" t="s">
        <v>483</v>
      </c>
      <c r="F88" s="11">
        <v>29866</v>
      </c>
      <c r="G88" t="s">
        <v>23</v>
      </c>
      <c r="H88"/>
    </row>
    <row r="89" spans="1:8" outlineLevel="1" x14ac:dyDescent="0.25">
      <c r="B89" s="9" t="s">
        <v>98</v>
      </c>
      <c r="C89" t="s">
        <v>657</v>
      </c>
      <c r="F89" s="11">
        <v>25768</v>
      </c>
      <c r="G89" t="s">
        <v>99</v>
      </c>
      <c r="H89"/>
    </row>
    <row r="90" spans="1:8" x14ac:dyDescent="0.25">
      <c r="A90" s="1" t="s">
        <v>16</v>
      </c>
      <c r="B90" s="7" t="s">
        <v>309</v>
      </c>
      <c r="C90" s="1" t="s">
        <v>42</v>
      </c>
      <c r="D90" s="1" t="s">
        <v>43</v>
      </c>
      <c r="E90" s="1">
        <v>1962</v>
      </c>
      <c r="F90" s="8">
        <v>31906</v>
      </c>
      <c r="G90" s="1" t="s">
        <v>44</v>
      </c>
      <c r="H90" s="1">
        <f t="shared" ref="H90:H101" si="3">YEAR(F90)-E90</f>
        <v>25</v>
      </c>
    </row>
    <row r="91" spans="1:8" outlineLevel="1" x14ac:dyDescent="0.25">
      <c r="B91" s="9" t="s">
        <v>712</v>
      </c>
      <c r="C91" t="s">
        <v>543</v>
      </c>
      <c r="D91" t="s">
        <v>111</v>
      </c>
      <c r="E91">
        <v>1983</v>
      </c>
      <c r="F91" s="11">
        <v>37621</v>
      </c>
      <c r="G91" t="s">
        <v>115</v>
      </c>
      <c r="H91">
        <f>YEAR(F91)-E91</f>
        <v>19</v>
      </c>
    </row>
    <row r="92" spans="1:8" outlineLevel="1" x14ac:dyDescent="0.25">
      <c r="B92" s="9" t="s">
        <v>100</v>
      </c>
      <c r="C92" t="s">
        <v>101</v>
      </c>
      <c r="D92" t="s">
        <v>102</v>
      </c>
      <c r="E92">
        <v>1961</v>
      </c>
      <c r="F92" s="11">
        <v>28312</v>
      </c>
      <c r="G92" t="s">
        <v>21</v>
      </c>
      <c r="H92">
        <f t="shared" si="3"/>
        <v>16</v>
      </c>
    </row>
    <row r="93" spans="1:8" outlineLevel="1" x14ac:dyDescent="0.25">
      <c r="B93" s="9" t="s">
        <v>163</v>
      </c>
      <c r="C93" t="s">
        <v>164</v>
      </c>
      <c r="D93" t="s">
        <v>67</v>
      </c>
      <c r="E93">
        <v>1956</v>
      </c>
      <c r="F93" s="11">
        <v>26811</v>
      </c>
      <c r="G93" t="s">
        <v>76</v>
      </c>
      <c r="H93">
        <f t="shared" si="3"/>
        <v>17</v>
      </c>
    </row>
    <row r="94" spans="1:8" outlineLevel="1" x14ac:dyDescent="0.25">
      <c r="B94" s="9" t="s">
        <v>163</v>
      </c>
      <c r="C94" t="s">
        <v>92</v>
      </c>
      <c r="D94" t="s">
        <v>93</v>
      </c>
      <c r="E94">
        <v>1961</v>
      </c>
      <c r="F94" s="11">
        <v>28371</v>
      </c>
      <c r="G94" t="s">
        <v>108</v>
      </c>
      <c r="H94">
        <f t="shared" si="3"/>
        <v>16</v>
      </c>
    </row>
    <row r="95" spans="1:8" outlineLevel="1" x14ac:dyDescent="0.25">
      <c r="B95" s="9" t="s">
        <v>297</v>
      </c>
      <c r="C95" t="s">
        <v>95</v>
      </c>
      <c r="D95" t="s">
        <v>96</v>
      </c>
      <c r="E95">
        <v>1968</v>
      </c>
      <c r="F95" s="11">
        <v>31318</v>
      </c>
      <c r="G95" t="s">
        <v>44</v>
      </c>
      <c r="H95">
        <f t="shared" si="3"/>
        <v>17</v>
      </c>
    </row>
    <row r="96" spans="1:8" outlineLevel="1" x14ac:dyDescent="0.25">
      <c r="B96" s="9" t="s">
        <v>517</v>
      </c>
      <c r="C96" t="s">
        <v>47</v>
      </c>
      <c r="D96" t="s">
        <v>48</v>
      </c>
      <c r="E96">
        <v>1957</v>
      </c>
      <c r="F96" s="11">
        <v>32012</v>
      </c>
      <c r="G96" t="s">
        <v>518</v>
      </c>
      <c r="H96">
        <f t="shared" si="3"/>
        <v>30</v>
      </c>
    </row>
    <row r="97" spans="1:8" outlineLevel="1" x14ac:dyDescent="0.25">
      <c r="B97" s="9" t="s">
        <v>517</v>
      </c>
      <c r="C97" t="s">
        <v>180</v>
      </c>
      <c r="D97" t="s">
        <v>181</v>
      </c>
      <c r="E97">
        <v>1965</v>
      </c>
      <c r="F97" s="11">
        <v>33432</v>
      </c>
      <c r="G97" t="s">
        <v>23</v>
      </c>
      <c r="H97">
        <f t="shared" si="3"/>
        <v>26</v>
      </c>
    </row>
    <row r="98" spans="1:8" outlineLevel="1" x14ac:dyDescent="0.25">
      <c r="B98" s="9" t="s">
        <v>238</v>
      </c>
      <c r="C98" t="s">
        <v>130</v>
      </c>
      <c r="D98" t="s">
        <v>131</v>
      </c>
      <c r="E98">
        <v>1961</v>
      </c>
      <c r="F98" s="11">
        <v>28371</v>
      </c>
      <c r="G98" t="s">
        <v>108</v>
      </c>
      <c r="H98">
        <f t="shared" si="3"/>
        <v>16</v>
      </c>
    </row>
    <row r="99" spans="1:8" outlineLevel="1" x14ac:dyDescent="0.25">
      <c r="B99" s="9" t="s">
        <v>238</v>
      </c>
      <c r="C99" t="s">
        <v>236</v>
      </c>
      <c r="D99" t="s">
        <v>181</v>
      </c>
      <c r="E99">
        <v>1966</v>
      </c>
      <c r="F99" s="11">
        <v>30513</v>
      </c>
      <c r="G99" t="s">
        <v>44</v>
      </c>
      <c r="H99">
        <f t="shared" si="3"/>
        <v>17</v>
      </c>
    </row>
    <row r="100" spans="1:8" x14ac:dyDescent="0.25">
      <c r="A100" s="1" t="s">
        <v>18</v>
      </c>
      <c r="B100" s="7" t="s">
        <v>45</v>
      </c>
      <c r="C100" s="1" t="s">
        <v>47</v>
      </c>
      <c r="D100" s="1" t="s">
        <v>48</v>
      </c>
      <c r="E100" s="1">
        <v>1957</v>
      </c>
      <c r="F100" s="8">
        <v>30871</v>
      </c>
      <c r="G100" s="1" t="s">
        <v>49</v>
      </c>
      <c r="H100" s="1">
        <f t="shared" si="3"/>
        <v>27</v>
      </c>
    </row>
    <row r="101" spans="1:8" outlineLevel="1" x14ac:dyDescent="0.25">
      <c r="B101" s="9" t="s">
        <v>202</v>
      </c>
      <c r="C101" t="s">
        <v>203</v>
      </c>
      <c r="E101">
        <v>1938</v>
      </c>
      <c r="F101" s="13">
        <v>21550</v>
      </c>
      <c r="G101" t="s">
        <v>115</v>
      </c>
      <c r="H101">
        <f t="shared" si="3"/>
        <v>20</v>
      </c>
    </row>
    <row r="102" spans="1:8" outlineLevel="1" x14ac:dyDescent="0.25">
      <c r="B102" s="9" t="s">
        <v>605</v>
      </c>
      <c r="C102" t="s">
        <v>543</v>
      </c>
      <c r="D102" t="s">
        <v>111</v>
      </c>
      <c r="E102">
        <v>1983</v>
      </c>
      <c r="F102" s="11">
        <v>37101</v>
      </c>
      <c r="G102" t="s">
        <v>593</v>
      </c>
      <c r="H102">
        <f t="shared" ref="H102:H132" si="4">YEAR(F102)-E102</f>
        <v>18</v>
      </c>
    </row>
    <row r="103" spans="1:8" outlineLevel="1" x14ac:dyDescent="0.25">
      <c r="B103" s="9" t="s">
        <v>103</v>
      </c>
      <c r="C103" t="s">
        <v>42</v>
      </c>
      <c r="D103" t="s">
        <v>43</v>
      </c>
      <c r="E103">
        <v>1962</v>
      </c>
      <c r="F103" s="11">
        <v>28673</v>
      </c>
      <c r="G103" t="s">
        <v>82</v>
      </c>
      <c r="H103">
        <f t="shared" si="4"/>
        <v>16</v>
      </c>
    </row>
    <row r="104" spans="1:8" outlineLevel="1" x14ac:dyDescent="0.25">
      <c r="B104" s="9" t="s">
        <v>241</v>
      </c>
      <c r="C104" t="s">
        <v>414</v>
      </c>
      <c r="D104" t="s">
        <v>191</v>
      </c>
      <c r="E104">
        <v>1962</v>
      </c>
      <c r="F104" s="11">
        <v>28673</v>
      </c>
      <c r="G104" t="s">
        <v>82</v>
      </c>
      <c r="H104">
        <f t="shared" si="4"/>
        <v>16</v>
      </c>
    </row>
    <row r="105" spans="1:8" x14ac:dyDescent="0.25">
      <c r="A105" s="1" t="s">
        <v>17</v>
      </c>
      <c r="B105" s="7" t="s">
        <v>706</v>
      </c>
      <c r="C105" s="1" t="s">
        <v>543</v>
      </c>
      <c r="D105" s="1" t="s">
        <v>111</v>
      </c>
      <c r="E105" s="1">
        <v>1983</v>
      </c>
      <c r="F105" s="8">
        <v>37621</v>
      </c>
      <c r="G105" s="1" t="s">
        <v>115</v>
      </c>
      <c r="H105" s="1">
        <f t="shared" si="4"/>
        <v>19</v>
      </c>
    </row>
    <row r="106" spans="1:8" outlineLevel="1" x14ac:dyDescent="0.25">
      <c r="B106" s="9" t="s">
        <v>290</v>
      </c>
      <c r="C106" t="s">
        <v>130</v>
      </c>
      <c r="D106" t="s">
        <v>131</v>
      </c>
      <c r="E106">
        <v>1961</v>
      </c>
      <c r="F106" s="11">
        <v>31255</v>
      </c>
      <c r="G106" t="s">
        <v>23</v>
      </c>
      <c r="H106">
        <f>YEAR(F106)-E106</f>
        <v>24</v>
      </c>
    </row>
    <row r="107" spans="1:8" outlineLevel="1" x14ac:dyDescent="0.25">
      <c r="B107" s="9" t="s">
        <v>50</v>
      </c>
      <c r="C107" t="s">
        <v>19</v>
      </c>
      <c r="D107" t="s">
        <v>20</v>
      </c>
      <c r="E107">
        <v>1955</v>
      </c>
      <c r="F107" s="11">
        <v>27196</v>
      </c>
      <c r="G107" t="s">
        <v>21</v>
      </c>
      <c r="H107">
        <f t="shared" si="4"/>
        <v>19</v>
      </c>
    </row>
    <row r="108" spans="1:8" outlineLevel="1" x14ac:dyDescent="0.25">
      <c r="B108" s="9" t="s">
        <v>262</v>
      </c>
      <c r="C108" t="s">
        <v>263</v>
      </c>
      <c r="D108" t="s">
        <v>264</v>
      </c>
      <c r="E108">
        <v>1965</v>
      </c>
      <c r="F108" s="11">
        <v>30149</v>
      </c>
      <c r="G108" t="s">
        <v>76</v>
      </c>
      <c r="H108">
        <f t="shared" si="4"/>
        <v>17</v>
      </c>
    </row>
    <row r="109" spans="1:8" outlineLevel="1" x14ac:dyDescent="0.25">
      <c r="B109" s="9" t="s">
        <v>291</v>
      </c>
      <c r="C109" t="s">
        <v>292</v>
      </c>
      <c r="D109" t="s">
        <v>48</v>
      </c>
      <c r="E109">
        <v>1959</v>
      </c>
      <c r="F109" s="11">
        <v>31255</v>
      </c>
      <c r="G109" t="s">
        <v>23</v>
      </c>
      <c r="H109">
        <f t="shared" si="4"/>
        <v>26</v>
      </c>
    </row>
    <row r="110" spans="1:8" outlineLevel="1" x14ac:dyDescent="0.25">
      <c r="B110" s="9" t="s">
        <v>165</v>
      </c>
      <c r="C110" t="s">
        <v>70</v>
      </c>
      <c r="D110" t="s">
        <v>71</v>
      </c>
      <c r="E110">
        <v>1953</v>
      </c>
      <c r="F110" s="11">
        <v>25778</v>
      </c>
      <c r="G110" t="s">
        <v>99</v>
      </c>
      <c r="H110">
        <f t="shared" si="4"/>
        <v>17</v>
      </c>
    </row>
    <row r="111" spans="1:8" outlineLevel="1" x14ac:dyDescent="0.25">
      <c r="B111" s="9" t="s">
        <v>291</v>
      </c>
      <c r="C111" t="s">
        <v>292</v>
      </c>
      <c r="D111" t="s">
        <v>48</v>
      </c>
      <c r="E111">
        <v>1959</v>
      </c>
      <c r="F111" s="11">
        <v>31255</v>
      </c>
      <c r="G111" t="s">
        <v>23</v>
      </c>
      <c r="H111">
        <f t="shared" si="4"/>
        <v>26</v>
      </c>
    </row>
    <row r="112" spans="1:8" outlineLevel="1" x14ac:dyDescent="0.25">
      <c r="B112" s="9" t="s">
        <v>393</v>
      </c>
      <c r="C112" t="s">
        <v>367</v>
      </c>
      <c r="D112" t="s">
        <v>153</v>
      </c>
      <c r="E112">
        <v>1953</v>
      </c>
      <c r="F112" s="11">
        <v>26853</v>
      </c>
      <c r="G112" t="s">
        <v>23</v>
      </c>
      <c r="H112">
        <f t="shared" si="4"/>
        <v>20</v>
      </c>
    </row>
    <row r="113" spans="1:8" outlineLevel="1" x14ac:dyDescent="0.25">
      <c r="B113" s="9" t="s">
        <v>470</v>
      </c>
      <c r="C113" t="s">
        <v>414</v>
      </c>
      <c r="D113" t="s">
        <v>191</v>
      </c>
      <c r="E113">
        <v>1962</v>
      </c>
      <c r="F113" s="11">
        <v>29433</v>
      </c>
      <c r="G113" t="s">
        <v>21</v>
      </c>
      <c r="H113">
        <f t="shared" si="4"/>
        <v>18</v>
      </c>
    </row>
    <row r="114" spans="1:8" outlineLevel="1" x14ac:dyDescent="0.25">
      <c r="B114" s="9" t="s">
        <v>510</v>
      </c>
      <c r="C114" t="s">
        <v>42</v>
      </c>
      <c r="D114" t="s">
        <v>43</v>
      </c>
      <c r="E114">
        <v>1962</v>
      </c>
      <c r="F114" s="11">
        <v>31255</v>
      </c>
      <c r="G114" t="s">
        <v>23</v>
      </c>
      <c r="H114">
        <f t="shared" si="4"/>
        <v>23</v>
      </c>
    </row>
    <row r="115" spans="1:8" x14ac:dyDescent="0.25">
      <c r="A115" s="1" t="s">
        <v>15</v>
      </c>
      <c r="B115" s="7" t="s">
        <v>312</v>
      </c>
      <c r="C115" s="1" t="s">
        <v>47</v>
      </c>
      <c r="D115" s="1" t="s">
        <v>48</v>
      </c>
      <c r="E115" s="1">
        <v>1957</v>
      </c>
      <c r="F115" s="8">
        <v>32334</v>
      </c>
      <c r="G115" s="1" t="s">
        <v>313</v>
      </c>
      <c r="H115" s="1">
        <f t="shared" si="4"/>
        <v>31</v>
      </c>
    </row>
    <row r="116" spans="1:8" outlineLevel="1" x14ac:dyDescent="0.25">
      <c r="B116" s="9" t="s">
        <v>166</v>
      </c>
      <c r="C116" t="s">
        <v>19</v>
      </c>
      <c r="D116" t="s">
        <v>20</v>
      </c>
      <c r="E116">
        <v>1955</v>
      </c>
      <c r="F116" s="11">
        <v>27280</v>
      </c>
      <c r="G116" t="s">
        <v>23</v>
      </c>
      <c r="H116">
        <f t="shared" si="4"/>
        <v>19</v>
      </c>
    </row>
    <row r="117" spans="1:8" outlineLevel="1" x14ac:dyDescent="0.25">
      <c r="B117" s="9" t="s">
        <v>69</v>
      </c>
      <c r="C117" t="s">
        <v>70</v>
      </c>
      <c r="D117" t="s">
        <v>71</v>
      </c>
      <c r="E117">
        <v>1953</v>
      </c>
      <c r="F117" s="11">
        <v>25799</v>
      </c>
      <c r="G117" t="s">
        <v>22</v>
      </c>
      <c r="H117">
        <f t="shared" si="4"/>
        <v>17</v>
      </c>
    </row>
    <row r="118" spans="1:8" outlineLevel="1" x14ac:dyDescent="0.25">
      <c r="B118" s="9" t="s">
        <v>104</v>
      </c>
      <c r="C118" t="s">
        <v>73</v>
      </c>
      <c r="D118" t="s">
        <v>74</v>
      </c>
      <c r="E118">
        <v>1958</v>
      </c>
      <c r="F118" s="11">
        <v>27167</v>
      </c>
      <c r="G118" t="s">
        <v>76</v>
      </c>
      <c r="H118">
        <f t="shared" si="4"/>
        <v>16</v>
      </c>
    </row>
    <row r="119" spans="1:8" outlineLevel="1" x14ac:dyDescent="0.25">
      <c r="B119" s="9" t="s">
        <v>598</v>
      </c>
      <c r="C119" t="s">
        <v>543</v>
      </c>
      <c r="D119" t="s">
        <v>111</v>
      </c>
      <c r="E119">
        <v>1983</v>
      </c>
      <c r="F119" s="11">
        <v>36324</v>
      </c>
      <c r="G119" t="s">
        <v>597</v>
      </c>
      <c r="H119">
        <f t="shared" si="4"/>
        <v>16</v>
      </c>
    </row>
    <row r="120" spans="1:8" outlineLevel="1" x14ac:dyDescent="0.25">
      <c r="B120" s="9" t="s">
        <v>298</v>
      </c>
      <c r="C120" t="s">
        <v>95</v>
      </c>
      <c r="D120" t="s">
        <v>96</v>
      </c>
      <c r="E120">
        <v>1968</v>
      </c>
      <c r="F120" s="11">
        <v>31231</v>
      </c>
      <c r="G120" t="s">
        <v>76</v>
      </c>
      <c r="H120">
        <f t="shared" si="4"/>
        <v>17</v>
      </c>
    </row>
    <row r="121" spans="1:8" x14ac:dyDescent="0.25">
      <c r="A121" s="1" t="s">
        <v>329</v>
      </c>
      <c r="B121" s="7" t="s">
        <v>51</v>
      </c>
      <c r="C121" s="1" t="s">
        <v>47</v>
      </c>
      <c r="D121" s="1" t="s">
        <v>48</v>
      </c>
      <c r="E121" s="1">
        <v>1957</v>
      </c>
      <c r="F121" s="8">
        <v>30941</v>
      </c>
      <c r="G121" s="1" t="s">
        <v>49</v>
      </c>
      <c r="H121" s="1">
        <f t="shared" si="4"/>
        <v>27</v>
      </c>
    </row>
    <row r="122" spans="1:8" outlineLevel="1" x14ac:dyDescent="0.25">
      <c r="B122" s="9" t="s">
        <v>167</v>
      </c>
      <c r="C122" t="s">
        <v>158</v>
      </c>
      <c r="D122" t="s">
        <v>159</v>
      </c>
      <c r="E122">
        <v>1934</v>
      </c>
      <c r="F122" s="11">
        <v>25340</v>
      </c>
      <c r="G122" t="s">
        <v>21</v>
      </c>
      <c r="H122">
        <f t="shared" si="4"/>
        <v>35</v>
      </c>
    </row>
    <row r="123" spans="1:8" outlineLevel="1" x14ac:dyDescent="0.25">
      <c r="B123" s="9" t="s">
        <v>581</v>
      </c>
      <c r="C123" t="s">
        <v>130</v>
      </c>
      <c r="D123" t="s">
        <v>111</v>
      </c>
      <c r="E123">
        <v>1975</v>
      </c>
      <c r="F123" s="11">
        <v>35967</v>
      </c>
      <c r="G123" t="s">
        <v>582</v>
      </c>
      <c r="H123">
        <f t="shared" si="4"/>
        <v>23</v>
      </c>
    </row>
    <row r="124" spans="1:8" outlineLevel="1" x14ac:dyDescent="0.25">
      <c r="B124" s="9" t="s">
        <v>216</v>
      </c>
      <c r="C124" t="s">
        <v>53</v>
      </c>
      <c r="D124" t="s">
        <v>54</v>
      </c>
      <c r="E124">
        <v>1950</v>
      </c>
      <c r="F124" s="11">
        <v>27896</v>
      </c>
      <c r="G124" t="s">
        <v>21</v>
      </c>
      <c r="H124">
        <f t="shared" si="4"/>
        <v>26</v>
      </c>
    </row>
    <row r="125" spans="1:8" outlineLevel="1" x14ac:dyDescent="0.25">
      <c r="B125" s="9" t="s">
        <v>519</v>
      </c>
      <c r="C125" t="s">
        <v>292</v>
      </c>
      <c r="D125" t="s">
        <v>48</v>
      </c>
      <c r="E125">
        <v>1959</v>
      </c>
      <c r="F125" s="11">
        <v>31941</v>
      </c>
      <c r="G125" t="s">
        <v>23</v>
      </c>
      <c r="H125">
        <f t="shared" si="4"/>
        <v>28</v>
      </c>
    </row>
    <row r="126" spans="1:8" outlineLevel="1" x14ac:dyDescent="0.25">
      <c r="B126" s="9" t="s">
        <v>379</v>
      </c>
      <c r="C126" t="s">
        <v>170</v>
      </c>
      <c r="D126" t="s">
        <v>171</v>
      </c>
      <c r="E126">
        <v>1939</v>
      </c>
      <c r="F126" s="11">
        <v>26453</v>
      </c>
      <c r="G126" t="s">
        <v>23</v>
      </c>
      <c r="H126">
        <f t="shared" si="4"/>
        <v>33</v>
      </c>
    </row>
    <row r="127" spans="1:8" outlineLevel="1" x14ac:dyDescent="0.25">
      <c r="B127" s="9" t="s">
        <v>489</v>
      </c>
      <c r="C127" t="s">
        <v>56</v>
      </c>
      <c r="D127" t="s">
        <v>54</v>
      </c>
      <c r="E127">
        <v>1955</v>
      </c>
      <c r="F127" s="11">
        <v>30091</v>
      </c>
      <c r="G127" t="s">
        <v>490</v>
      </c>
      <c r="H127">
        <f t="shared" si="4"/>
        <v>27</v>
      </c>
    </row>
    <row r="128" spans="1:8" x14ac:dyDescent="0.25">
      <c r="A128" s="1" t="s">
        <v>330</v>
      </c>
      <c r="B128" s="7" t="s">
        <v>52</v>
      </c>
      <c r="C128" s="1" t="s">
        <v>53</v>
      </c>
      <c r="D128" s="1" t="s">
        <v>54</v>
      </c>
      <c r="E128" s="1">
        <v>1950</v>
      </c>
      <c r="F128" s="8">
        <v>27896</v>
      </c>
      <c r="G128" s="1" t="s">
        <v>21</v>
      </c>
      <c r="H128" s="1">
        <f t="shared" si="4"/>
        <v>26</v>
      </c>
    </row>
    <row r="129" spans="1:8" outlineLevel="1" x14ac:dyDescent="0.25">
      <c r="B129" s="9" t="s">
        <v>119</v>
      </c>
      <c r="C129" t="s">
        <v>47</v>
      </c>
      <c r="D129" t="s">
        <v>48</v>
      </c>
      <c r="E129">
        <v>1957</v>
      </c>
      <c r="F129" s="11">
        <v>30902</v>
      </c>
      <c r="G129" t="s">
        <v>49</v>
      </c>
      <c r="H129">
        <f t="shared" si="4"/>
        <v>27</v>
      </c>
    </row>
    <row r="130" spans="1:8" outlineLevel="1" x14ac:dyDescent="0.25">
      <c r="B130" s="9" t="s">
        <v>168</v>
      </c>
      <c r="C130" t="s">
        <v>158</v>
      </c>
      <c r="D130" t="s">
        <v>159</v>
      </c>
      <c r="E130">
        <v>1934</v>
      </c>
      <c r="F130" s="11">
        <v>25803</v>
      </c>
      <c r="G130" t="s">
        <v>84</v>
      </c>
      <c r="H130">
        <f t="shared" si="4"/>
        <v>36</v>
      </c>
    </row>
    <row r="131" spans="1:8" outlineLevel="1" x14ac:dyDescent="0.25">
      <c r="B131" s="9" t="s">
        <v>506</v>
      </c>
      <c r="C131" t="s">
        <v>194</v>
      </c>
      <c r="D131" t="s">
        <v>189</v>
      </c>
      <c r="E131">
        <v>1962</v>
      </c>
      <c r="F131" s="11">
        <v>30985</v>
      </c>
      <c r="G131" t="s">
        <v>31</v>
      </c>
      <c r="H131">
        <f t="shared" si="4"/>
        <v>22</v>
      </c>
    </row>
    <row r="132" spans="1:8" outlineLevel="1" x14ac:dyDescent="0.25">
      <c r="B132" s="9" t="s">
        <v>403</v>
      </c>
      <c r="C132" t="s">
        <v>66</v>
      </c>
      <c r="D132" t="s">
        <v>67</v>
      </c>
      <c r="E132">
        <v>1956</v>
      </c>
      <c r="F132" s="11">
        <v>27244</v>
      </c>
      <c r="G132" t="s">
        <v>156</v>
      </c>
      <c r="H132">
        <f t="shared" si="4"/>
        <v>18</v>
      </c>
    </row>
    <row r="133" spans="1:8" outlineLevel="1" x14ac:dyDescent="0.25">
      <c r="B133" s="9" t="s">
        <v>521</v>
      </c>
      <c r="C133" t="s">
        <v>120</v>
      </c>
      <c r="D133" t="s">
        <v>121</v>
      </c>
      <c r="E133" s="2">
        <v>1965</v>
      </c>
      <c r="F133" s="11">
        <v>32347</v>
      </c>
      <c r="G133" t="s">
        <v>76</v>
      </c>
      <c r="H133">
        <f t="shared" ref="H133:H145" si="5">YEAR(F133)-E133</f>
        <v>23</v>
      </c>
    </row>
    <row r="134" spans="1:8" x14ac:dyDescent="0.25">
      <c r="A134" s="1" t="s">
        <v>331</v>
      </c>
      <c r="B134" s="7" t="s">
        <v>55</v>
      </c>
      <c r="C134" s="1" t="s">
        <v>56</v>
      </c>
      <c r="D134" s="1" t="s">
        <v>54</v>
      </c>
      <c r="E134" s="1">
        <v>1955</v>
      </c>
      <c r="F134" s="8">
        <v>28611</v>
      </c>
      <c r="G134" s="1" t="s">
        <v>21</v>
      </c>
      <c r="H134" s="1">
        <f t="shared" si="5"/>
        <v>23</v>
      </c>
    </row>
    <row r="135" spans="1:8" outlineLevel="1" x14ac:dyDescent="0.25">
      <c r="B135" s="9" t="s">
        <v>293</v>
      </c>
      <c r="C135" t="s">
        <v>47</v>
      </c>
      <c r="D135" t="s">
        <v>48</v>
      </c>
      <c r="E135">
        <v>1957</v>
      </c>
      <c r="F135" s="11">
        <v>31304</v>
      </c>
      <c r="G135" t="s">
        <v>49</v>
      </c>
      <c r="H135">
        <f t="shared" si="5"/>
        <v>28</v>
      </c>
    </row>
    <row r="136" spans="1:8" outlineLevel="1" x14ac:dyDescent="0.25">
      <c r="B136" s="9" t="s">
        <v>713</v>
      </c>
      <c r="C136" t="s">
        <v>543</v>
      </c>
      <c r="D136" t="s">
        <v>111</v>
      </c>
      <c r="E136">
        <v>1983</v>
      </c>
      <c r="F136" s="11">
        <v>37621</v>
      </c>
      <c r="G136" t="s">
        <v>115</v>
      </c>
      <c r="H136">
        <f>YEAR(F136)-E136</f>
        <v>19</v>
      </c>
    </row>
    <row r="137" spans="1:8" outlineLevel="1" x14ac:dyDescent="0.25">
      <c r="B137" s="9" t="s">
        <v>169</v>
      </c>
      <c r="C137" t="s">
        <v>170</v>
      </c>
      <c r="D137" t="s">
        <v>171</v>
      </c>
      <c r="E137">
        <v>1939</v>
      </c>
      <c r="F137" s="11">
        <v>26817</v>
      </c>
      <c r="G137" t="s">
        <v>172</v>
      </c>
      <c r="H137">
        <f t="shared" si="5"/>
        <v>34</v>
      </c>
    </row>
    <row r="138" spans="1:8" outlineLevel="1" x14ac:dyDescent="0.25">
      <c r="B138" s="9" t="s">
        <v>511</v>
      </c>
      <c r="C138" t="s">
        <v>194</v>
      </c>
      <c r="D138" t="s">
        <v>189</v>
      </c>
      <c r="E138">
        <v>1962</v>
      </c>
      <c r="F138" s="11">
        <v>31186</v>
      </c>
      <c r="G138" t="s">
        <v>44</v>
      </c>
      <c r="H138">
        <f t="shared" si="5"/>
        <v>23</v>
      </c>
    </row>
    <row r="139" spans="1:8" outlineLevel="1" x14ac:dyDescent="0.25">
      <c r="B139" s="9" t="s">
        <v>223</v>
      </c>
      <c r="C139" t="s">
        <v>224</v>
      </c>
      <c r="D139" t="s">
        <v>225</v>
      </c>
      <c r="E139">
        <v>1961</v>
      </c>
      <c r="F139" s="11">
        <v>28406</v>
      </c>
      <c r="G139" t="s">
        <v>108</v>
      </c>
      <c r="H139">
        <f t="shared" si="5"/>
        <v>16</v>
      </c>
    </row>
    <row r="140" spans="1:8" outlineLevel="1" x14ac:dyDescent="0.25">
      <c r="B140" s="9" t="s">
        <v>239</v>
      </c>
      <c r="C140" t="s">
        <v>92</v>
      </c>
      <c r="D140" t="s">
        <v>93</v>
      </c>
      <c r="E140">
        <v>1961</v>
      </c>
      <c r="F140" s="11">
        <v>28611</v>
      </c>
      <c r="G140" t="s">
        <v>21</v>
      </c>
      <c r="H140">
        <f t="shared" si="5"/>
        <v>17</v>
      </c>
    </row>
    <row r="141" spans="1:8" outlineLevel="1" x14ac:dyDescent="0.25">
      <c r="B141" s="9" t="s">
        <v>583</v>
      </c>
      <c r="C141" t="s">
        <v>130</v>
      </c>
      <c r="D141" t="s">
        <v>111</v>
      </c>
      <c r="E141">
        <v>1975</v>
      </c>
      <c r="F141" s="11">
        <v>35967</v>
      </c>
      <c r="G141" t="s">
        <v>582</v>
      </c>
      <c r="H141">
        <f t="shared" si="5"/>
        <v>23</v>
      </c>
    </row>
    <row r="142" spans="1:8" outlineLevel="1" x14ac:dyDescent="0.25">
      <c r="B142" s="9" t="s">
        <v>536</v>
      </c>
      <c r="C142" t="s">
        <v>42</v>
      </c>
      <c r="D142" t="s">
        <v>43</v>
      </c>
      <c r="E142">
        <v>1962</v>
      </c>
      <c r="F142" s="11">
        <v>33803</v>
      </c>
      <c r="G142" t="s">
        <v>44</v>
      </c>
      <c r="H142">
        <f t="shared" si="5"/>
        <v>30</v>
      </c>
    </row>
    <row r="143" spans="1:8" outlineLevel="1" x14ac:dyDescent="0.25">
      <c r="B143" s="9" t="s">
        <v>404</v>
      </c>
      <c r="C143" t="s">
        <v>19</v>
      </c>
      <c r="D143" t="s">
        <v>20</v>
      </c>
      <c r="E143">
        <v>1955</v>
      </c>
      <c r="F143" s="11">
        <v>27196</v>
      </c>
      <c r="G143" t="s">
        <v>21</v>
      </c>
      <c r="H143">
        <f t="shared" si="5"/>
        <v>19</v>
      </c>
    </row>
    <row r="144" spans="1:8" x14ac:dyDescent="0.25">
      <c r="A144" s="1" t="s">
        <v>332</v>
      </c>
      <c r="B144" s="7" t="s">
        <v>294</v>
      </c>
      <c r="C144" s="1" t="s">
        <v>47</v>
      </c>
      <c r="D144" s="1" t="s">
        <v>48</v>
      </c>
      <c r="E144" s="1">
        <v>1957</v>
      </c>
      <c r="F144" s="8">
        <v>31255</v>
      </c>
      <c r="G144" s="1" t="s">
        <v>295</v>
      </c>
      <c r="H144" s="1">
        <f t="shared" si="5"/>
        <v>28</v>
      </c>
    </row>
    <row r="145" spans="1:11" outlineLevel="1" x14ac:dyDescent="0.25">
      <c r="B145" s="9" t="s">
        <v>173</v>
      </c>
      <c r="C145" t="s">
        <v>158</v>
      </c>
      <c r="D145" t="s">
        <v>159</v>
      </c>
      <c r="E145">
        <v>1934</v>
      </c>
      <c r="F145" s="11">
        <v>26116</v>
      </c>
      <c r="G145" t="s">
        <v>156</v>
      </c>
      <c r="H145">
        <f t="shared" si="5"/>
        <v>37</v>
      </c>
    </row>
    <row r="147" spans="1:11" x14ac:dyDescent="0.25">
      <c r="A147" s="2" t="s">
        <v>669</v>
      </c>
    </row>
    <row r="148" spans="1:11" x14ac:dyDescent="0.25">
      <c r="A148" s="2" t="s">
        <v>670</v>
      </c>
    </row>
    <row r="150" spans="1:11" x14ac:dyDescent="0.25">
      <c r="A150" s="14" t="s">
        <v>668</v>
      </c>
    </row>
    <row r="151" spans="1:11" outlineLevel="1" x14ac:dyDescent="0.25">
      <c r="A151" s="2" t="s">
        <v>674</v>
      </c>
    </row>
    <row r="152" spans="1:11" outlineLevel="1" x14ac:dyDescent="0.25"/>
    <row r="153" spans="1:11" outlineLevel="1" x14ac:dyDescent="0.25">
      <c r="A153" s="2" t="s">
        <v>321</v>
      </c>
    </row>
    <row r="154" spans="1:11" outlineLevel="1" x14ac:dyDescent="0.25">
      <c r="A154" s="15" t="s">
        <v>675</v>
      </c>
    </row>
    <row r="155" spans="1:11" outlineLevel="1" x14ac:dyDescent="0.25">
      <c r="A155" s="15" t="s">
        <v>719</v>
      </c>
    </row>
    <row r="156" spans="1:11" outlineLevel="1" x14ac:dyDescent="0.25"/>
    <row r="157" spans="1:11" outlineLevel="1" x14ac:dyDescent="0.25">
      <c r="A157" s="16"/>
    </row>
    <row r="158" spans="1:11" outlineLevel="1" x14ac:dyDescent="0.25">
      <c r="A158" s="15" t="s">
        <v>523</v>
      </c>
      <c r="B158" s="2" t="s">
        <v>620</v>
      </c>
      <c r="C158" s="2"/>
      <c r="D158" t="s">
        <v>621</v>
      </c>
      <c r="F158" t="s">
        <v>622</v>
      </c>
      <c r="H158" t="s">
        <v>623</v>
      </c>
      <c r="K158" s="3"/>
    </row>
    <row r="159" spans="1:11" outlineLevel="1" x14ac:dyDescent="0.25">
      <c r="A159" s="2" t="s">
        <v>676</v>
      </c>
      <c r="B159" s="2" t="s">
        <v>640</v>
      </c>
      <c r="C159" s="2"/>
      <c r="D159" s="2" t="s">
        <v>640</v>
      </c>
      <c r="F159" s="2" t="s">
        <v>642</v>
      </c>
      <c r="H159" s="2" t="s">
        <v>642</v>
      </c>
      <c r="K159" s="3"/>
    </row>
    <row r="160" spans="1:11" outlineLevel="1" x14ac:dyDescent="0.25">
      <c r="A160" s="2" t="s">
        <v>671</v>
      </c>
      <c r="B160" s="2" t="s">
        <v>625</v>
      </c>
      <c r="C160" s="2"/>
      <c r="D160" s="2" t="s">
        <v>625</v>
      </c>
      <c r="F160" s="2" t="s">
        <v>628</v>
      </c>
      <c r="H160" s="2" t="s">
        <v>628</v>
      </c>
      <c r="K160" s="3"/>
    </row>
    <row r="161" spans="1:11" outlineLevel="1" x14ac:dyDescent="0.25">
      <c r="A161" s="2" t="s">
        <v>720</v>
      </c>
      <c r="B161" s="2" t="s">
        <v>624</v>
      </c>
      <c r="C161" s="2"/>
      <c r="D161" s="2" t="s">
        <v>624</v>
      </c>
      <c r="F161" s="2" t="s">
        <v>629</v>
      </c>
      <c r="H161" s="2" t="s">
        <v>629</v>
      </c>
      <c r="K161" s="3"/>
    </row>
    <row r="162" spans="1:11" outlineLevel="1" x14ac:dyDescent="0.25">
      <c r="A162" s="2" t="s">
        <v>672</v>
      </c>
      <c r="B162" s="2" t="s">
        <v>626</v>
      </c>
      <c r="C162" s="2"/>
      <c r="D162" s="2" t="s">
        <v>626</v>
      </c>
      <c r="F162" s="2" t="s">
        <v>630</v>
      </c>
      <c r="H162" s="2" t="s">
        <v>630</v>
      </c>
      <c r="K162" s="3"/>
    </row>
    <row r="163" spans="1:11" outlineLevel="1" x14ac:dyDescent="0.25">
      <c r="A163" s="2" t="s">
        <v>673</v>
      </c>
      <c r="B163" s="2" t="s">
        <v>627</v>
      </c>
      <c r="C163" s="2"/>
      <c r="D163" s="2" t="s">
        <v>627</v>
      </c>
      <c r="F163" s="2" t="s">
        <v>631</v>
      </c>
      <c r="H163" s="2" t="s">
        <v>631</v>
      </c>
      <c r="K163" s="3"/>
    </row>
    <row r="164" spans="1:11" outlineLevel="1" x14ac:dyDescent="0.25"/>
    <row r="165" spans="1:11" outlineLevel="1" x14ac:dyDescent="0.25">
      <c r="A165" s="2" t="s">
        <v>774</v>
      </c>
      <c r="B165" s="2" t="s">
        <v>625</v>
      </c>
      <c r="C165" s="2"/>
      <c r="D165" s="2" t="s">
        <v>625</v>
      </c>
      <c r="F165" s="2" t="s">
        <v>628</v>
      </c>
      <c r="H165" s="2" t="s">
        <v>628</v>
      </c>
      <c r="K165" s="3"/>
    </row>
    <row r="166" spans="1:11" outlineLevel="1" x14ac:dyDescent="0.25">
      <c r="A166" s="2" t="s">
        <v>721</v>
      </c>
      <c r="B166" s="2" t="s">
        <v>624</v>
      </c>
      <c r="C166" s="2"/>
      <c r="D166" s="2" t="s">
        <v>624</v>
      </c>
      <c r="F166" s="2" t="s">
        <v>635</v>
      </c>
      <c r="H166" s="2" t="s">
        <v>635</v>
      </c>
    </row>
    <row r="167" spans="1:11" outlineLevel="1" x14ac:dyDescent="0.25">
      <c r="A167" s="2" t="s">
        <v>632</v>
      </c>
      <c r="B167" s="2" t="s">
        <v>634</v>
      </c>
      <c r="C167" s="2"/>
      <c r="D167" s="2" t="s">
        <v>634</v>
      </c>
      <c r="F167" s="2" t="s">
        <v>633</v>
      </c>
      <c r="H167" s="2" t="s">
        <v>633</v>
      </c>
    </row>
    <row r="168" spans="1:11" outlineLevel="1" x14ac:dyDescent="0.25">
      <c r="A168" s="2" t="s">
        <v>636</v>
      </c>
      <c r="B168" s="2" t="s">
        <v>627</v>
      </c>
      <c r="C168" s="2"/>
      <c r="D168" s="2" t="s">
        <v>627</v>
      </c>
      <c r="F168" s="2" t="s">
        <v>631</v>
      </c>
      <c r="H168" s="2" t="s">
        <v>631</v>
      </c>
      <c r="K168" s="3"/>
    </row>
    <row r="169" spans="1:11" outlineLevel="1" x14ac:dyDescent="0.25"/>
    <row r="170" spans="1:11" outlineLevel="1" x14ac:dyDescent="0.25">
      <c r="A170" s="2" t="s">
        <v>637</v>
      </c>
      <c r="B170" s="2" t="s">
        <v>640</v>
      </c>
      <c r="D170" s="2" t="s">
        <v>640</v>
      </c>
      <c r="F170" s="2" t="s">
        <v>642</v>
      </c>
      <c r="H170" s="2" t="s">
        <v>642</v>
      </c>
    </row>
    <row r="171" spans="1:11" s="2" customFormat="1" outlineLevel="1" x14ac:dyDescent="0.25">
      <c r="A171" s="2" t="s">
        <v>722</v>
      </c>
      <c r="B171" s="2" t="s">
        <v>699</v>
      </c>
      <c r="C171"/>
      <c r="D171" s="2" t="s">
        <v>699</v>
      </c>
      <c r="E171"/>
      <c r="F171" s="2" t="s">
        <v>643</v>
      </c>
      <c r="G171"/>
      <c r="H171" s="2" t="s">
        <v>643</v>
      </c>
    </row>
    <row r="172" spans="1:11" outlineLevel="1" x14ac:dyDescent="0.25">
      <c r="A172" s="2" t="s">
        <v>638</v>
      </c>
      <c r="B172" s="2" t="s">
        <v>641</v>
      </c>
      <c r="D172" s="2" t="s">
        <v>641</v>
      </c>
      <c r="F172" s="2" t="s">
        <v>645</v>
      </c>
      <c r="H172" s="2" t="s">
        <v>645</v>
      </c>
    </row>
    <row r="173" spans="1:11" outlineLevel="1" x14ac:dyDescent="0.25">
      <c r="A173" s="2" t="s">
        <v>639</v>
      </c>
      <c r="B173" s="2" t="s">
        <v>646</v>
      </c>
      <c r="D173" s="2" t="s">
        <v>646</v>
      </c>
      <c r="F173" s="2" t="s">
        <v>644</v>
      </c>
      <c r="H173" s="2" t="s">
        <v>644</v>
      </c>
    </row>
  </sheetData>
  <phoneticPr fontId="1" type="noConversion"/>
  <printOptions horizontalCentered="1"/>
  <pageMargins left="0" right="0" top="0.39370078740157483" bottom="0" header="0" footer="0"/>
  <pageSetup paperSize="9" scale="71" fitToHeight="2" orientation="portrait" horizontalDpi="4294967293" r:id="rId1"/>
  <headerFooter alignWithMargins="0"/>
  <rowBreaks count="1" manualBreakCount="1">
    <brk id="8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7"/>
  <sheetViews>
    <sheetView zoomScale="80" zoomScaleNormal="80" workbookViewId="0">
      <selection activeCell="C28" sqref="C28"/>
    </sheetView>
  </sheetViews>
  <sheetFormatPr baseColWidth="10" defaultColWidth="11.44140625" defaultRowHeight="13.2" outlineLevelRow="1" x14ac:dyDescent="0.25"/>
  <cols>
    <col min="1" max="1" width="30.6640625" style="2" customWidth="1"/>
    <col min="2" max="2" width="10.6640625" style="2" customWidth="1"/>
    <col min="3" max="4" width="13.6640625" customWidth="1"/>
    <col min="5" max="5" width="12.6640625" customWidth="1"/>
    <col min="6" max="6" width="11.6640625" style="3" customWidth="1"/>
    <col min="7" max="7" width="13.33203125" customWidth="1"/>
    <col min="8" max="8" width="10.6640625" style="3" customWidth="1"/>
  </cols>
  <sheetData>
    <row r="1" spans="1:8" x14ac:dyDescent="0.25">
      <c r="A1" s="1" t="s">
        <v>714</v>
      </c>
      <c r="G1" s="4" t="s">
        <v>2</v>
      </c>
      <c r="H1" s="5">
        <f>+M!H1</f>
        <v>45291</v>
      </c>
    </row>
    <row r="2" spans="1:8" x14ac:dyDescent="0.25">
      <c r="A2" s="1" t="s">
        <v>0</v>
      </c>
    </row>
    <row r="3" spans="1:8" x14ac:dyDescent="0.25">
      <c r="A3" s="1" t="s">
        <v>1</v>
      </c>
      <c r="H3" s="6" t="s">
        <v>648</v>
      </c>
    </row>
    <row r="5" spans="1:8" x14ac:dyDescent="0.25">
      <c r="B5" s="1" t="s">
        <v>145</v>
      </c>
      <c r="C5" s="1" t="s">
        <v>146</v>
      </c>
      <c r="D5" s="1" t="s">
        <v>147</v>
      </c>
      <c r="E5" s="4" t="s">
        <v>148</v>
      </c>
      <c r="F5" s="4" t="s">
        <v>150</v>
      </c>
      <c r="G5" s="1" t="s">
        <v>149</v>
      </c>
      <c r="H5" s="4" t="s">
        <v>325</v>
      </c>
    </row>
    <row r="7" spans="1:8" x14ac:dyDescent="0.25">
      <c r="A7" s="1" t="s">
        <v>3</v>
      </c>
      <c r="B7" s="7" t="s">
        <v>779</v>
      </c>
      <c r="C7" s="1" t="s">
        <v>725</v>
      </c>
      <c r="D7" s="1" t="s">
        <v>716</v>
      </c>
      <c r="E7" s="1">
        <v>2004</v>
      </c>
      <c r="F7" s="8">
        <v>44422</v>
      </c>
      <c r="G7" s="1" t="s">
        <v>778</v>
      </c>
      <c r="H7" s="1">
        <f>YEAR(F7)-E7</f>
        <v>17</v>
      </c>
    </row>
    <row r="8" spans="1:8" outlineLevel="1" x14ac:dyDescent="0.25">
      <c r="B8" s="9" t="s">
        <v>26</v>
      </c>
      <c r="C8" s="2" t="s">
        <v>19</v>
      </c>
      <c r="D8" s="2" t="s">
        <v>20</v>
      </c>
      <c r="E8" s="2">
        <v>1955</v>
      </c>
      <c r="F8" s="10">
        <v>27243</v>
      </c>
      <c r="G8" s="2" t="s">
        <v>21</v>
      </c>
      <c r="H8" s="2">
        <f t="shared" ref="H8:H41" si="0">YEAR(F8)-E8</f>
        <v>19</v>
      </c>
    </row>
    <row r="9" spans="1:8" outlineLevel="1" x14ac:dyDescent="0.25">
      <c r="B9" s="9" t="s">
        <v>57</v>
      </c>
      <c r="C9" t="s">
        <v>58</v>
      </c>
      <c r="D9" t="s">
        <v>59</v>
      </c>
      <c r="E9">
        <v>1956</v>
      </c>
      <c r="F9" s="11">
        <v>27315</v>
      </c>
      <c r="G9" t="s">
        <v>23</v>
      </c>
      <c r="H9">
        <f t="shared" si="0"/>
        <v>18</v>
      </c>
    </row>
    <row r="10" spans="1:8" s="2" customFormat="1" outlineLevel="1" x14ac:dyDescent="0.25">
      <c r="B10" s="9" t="s">
        <v>301</v>
      </c>
      <c r="C10" t="s">
        <v>299</v>
      </c>
      <c r="D10" t="s">
        <v>300</v>
      </c>
      <c r="E10">
        <v>1970</v>
      </c>
      <c r="F10" s="11">
        <v>31969</v>
      </c>
      <c r="G10" t="s">
        <v>76</v>
      </c>
      <c r="H10">
        <f t="shared" si="0"/>
        <v>17</v>
      </c>
    </row>
    <row r="11" spans="1:8" outlineLevel="1" x14ac:dyDescent="0.25">
      <c r="B11" s="9" t="s">
        <v>394</v>
      </c>
      <c r="C11" t="s">
        <v>261</v>
      </c>
      <c r="D11" t="s">
        <v>153</v>
      </c>
      <c r="E11">
        <v>1966</v>
      </c>
      <c r="F11" s="11">
        <v>30577</v>
      </c>
      <c r="G11" t="s">
        <v>23</v>
      </c>
      <c r="H11">
        <f t="shared" si="0"/>
        <v>17</v>
      </c>
    </row>
    <row r="12" spans="1:8" outlineLevel="1" x14ac:dyDescent="0.25">
      <c r="B12" s="9" t="s">
        <v>703</v>
      </c>
      <c r="C12" t="s">
        <v>543</v>
      </c>
      <c r="D12" t="s">
        <v>111</v>
      </c>
      <c r="E12">
        <v>1983</v>
      </c>
      <c r="F12" s="11">
        <v>37100</v>
      </c>
      <c r="G12" t="s">
        <v>593</v>
      </c>
      <c r="H12">
        <f>YEAR(F12)-E12</f>
        <v>18</v>
      </c>
    </row>
    <row r="13" spans="1:8" outlineLevel="1" x14ac:dyDescent="0.25">
      <c r="B13" s="9" t="s">
        <v>206</v>
      </c>
      <c r="C13" t="s">
        <v>19</v>
      </c>
      <c r="D13" t="s">
        <v>171</v>
      </c>
      <c r="E13">
        <v>1958</v>
      </c>
      <c r="F13" s="11">
        <v>27924</v>
      </c>
      <c r="G13" t="s">
        <v>79</v>
      </c>
      <c r="H13">
        <f t="shared" si="0"/>
        <v>18</v>
      </c>
    </row>
    <row r="14" spans="1:8" outlineLevel="1" x14ac:dyDescent="0.25">
      <c r="B14" s="9" t="s">
        <v>206</v>
      </c>
      <c r="C14" t="s">
        <v>400</v>
      </c>
      <c r="D14" t="s">
        <v>401</v>
      </c>
      <c r="E14">
        <v>1959</v>
      </c>
      <c r="F14" s="11">
        <v>28021</v>
      </c>
      <c r="G14" t="s">
        <v>172</v>
      </c>
      <c r="H14">
        <f t="shared" si="0"/>
        <v>17</v>
      </c>
    </row>
    <row r="15" spans="1:8" outlineLevel="1" x14ac:dyDescent="0.25">
      <c r="B15" s="9" t="s">
        <v>352</v>
      </c>
      <c r="C15" t="s">
        <v>70</v>
      </c>
      <c r="D15" t="s">
        <v>71</v>
      </c>
      <c r="E15">
        <v>1953</v>
      </c>
      <c r="F15" s="11">
        <v>25725</v>
      </c>
      <c r="G15" t="s">
        <v>49</v>
      </c>
      <c r="H15">
        <f t="shared" si="0"/>
        <v>17</v>
      </c>
    </row>
    <row r="16" spans="1:8" outlineLevel="1" x14ac:dyDescent="0.25">
      <c r="B16" s="9" t="s">
        <v>352</v>
      </c>
      <c r="C16" t="s">
        <v>466</v>
      </c>
      <c r="D16" t="s">
        <v>467</v>
      </c>
      <c r="E16">
        <v>1963</v>
      </c>
      <c r="F16" s="11">
        <v>29389</v>
      </c>
      <c r="G16" t="s">
        <v>23</v>
      </c>
      <c r="H16">
        <f t="shared" si="0"/>
        <v>17</v>
      </c>
    </row>
    <row r="17" spans="1:8" outlineLevel="1" x14ac:dyDescent="0.25">
      <c r="B17" s="9" t="s">
        <v>352</v>
      </c>
      <c r="C17" t="s">
        <v>42</v>
      </c>
      <c r="D17" t="s">
        <v>43</v>
      </c>
      <c r="E17">
        <v>1962</v>
      </c>
      <c r="F17" s="11">
        <v>29414</v>
      </c>
      <c r="G17" t="s">
        <v>44</v>
      </c>
      <c r="H17">
        <f t="shared" si="0"/>
        <v>18</v>
      </c>
    </row>
    <row r="18" spans="1:8" x14ac:dyDescent="0.25">
      <c r="A18" s="1" t="s">
        <v>4</v>
      </c>
      <c r="B18" s="7" t="s">
        <v>27</v>
      </c>
      <c r="C18" s="1" t="s">
        <v>19</v>
      </c>
      <c r="D18" s="1" t="s">
        <v>20</v>
      </c>
      <c r="E18" s="1">
        <v>1955</v>
      </c>
      <c r="F18" s="8">
        <v>27210</v>
      </c>
      <c r="G18" s="1" t="s">
        <v>22</v>
      </c>
      <c r="H18" s="1">
        <f t="shared" si="0"/>
        <v>19</v>
      </c>
    </row>
    <row r="19" spans="1:8" outlineLevel="1" x14ac:dyDescent="0.25">
      <c r="B19" s="9" t="s">
        <v>780</v>
      </c>
      <c r="C19" s="2" t="s">
        <v>725</v>
      </c>
      <c r="D19" s="2" t="s">
        <v>716</v>
      </c>
      <c r="E19" s="2">
        <v>2004</v>
      </c>
      <c r="F19" s="10">
        <v>44407</v>
      </c>
      <c r="G19" s="2" t="s">
        <v>781</v>
      </c>
      <c r="H19" s="2">
        <v>17</v>
      </c>
    </row>
    <row r="20" spans="1:8" outlineLevel="1" x14ac:dyDescent="0.25">
      <c r="B20" s="9" t="s">
        <v>211</v>
      </c>
      <c r="C20" t="s">
        <v>58</v>
      </c>
      <c r="D20" t="s">
        <v>59</v>
      </c>
      <c r="E20">
        <v>1956</v>
      </c>
      <c r="F20" s="11">
        <v>26832</v>
      </c>
      <c r="G20" t="s">
        <v>21</v>
      </c>
      <c r="H20">
        <f t="shared" si="0"/>
        <v>17</v>
      </c>
    </row>
    <row r="21" spans="1:8" outlineLevel="1" x14ac:dyDescent="0.25">
      <c r="B21" s="9" t="s">
        <v>211</v>
      </c>
      <c r="C21" t="s">
        <v>261</v>
      </c>
      <c r="D21" t="s">
        <v>153</v>
      </c>
      <c r="E21">
        <v>1966</v>
      </c>
      <c r="F21" s="11">
        <v>30489</v>
      </c>
      <c r="G21" t="s">
        <v>23</v>
      </c>
      <c r="H21">
        <f t="shared" si="0"/>
        <v>17</v>
      </c>
    </row>
    <row r="22" spans="1:8" outlineLevel="1" x14ac:dyDescent="0.25">
      <c r="B22" s="9" t="s">
        <v>524</v>
      </c>
      <c r="C22" t="s">
        <v>315</v>
      </c>
      <c r="D22" t="s">
        <v>316</v>
      </c>
      <c r="E22">
        <v>1972</v>
      </c>
      <c r="F22" s="11">
        <v>33426</v>
      </c>
      <c r="G22" t="s">
        <v>23</v>
      </c>
      <c r="H22">
        <f t="shared" si="0"/>
        <v>19</v>
      </c>
    </row>
    <row r="23" spans="1:8" outlineLevel="1" x14ac:dyDescent="0.25">
      <c r="B23" s="9" t="s">
        <v>704</v>
      </c>
      <c r="C23" t="s">
        <v>543</v>
      </c>
      <c r="D23" t="s">
        <v>111</v>
      </c>
      <c r="E23">
        <v>1983</v>
      </c>
      <c r="F23" s="11">
        <v>37347</v>
      </c>
      <c r="G23" t="s">
        <v>561</v>
      </c>
      <c r="H23">
        <f t="shared" si="0"/>
        <v>19</v>
      </c>
    </row>
    <row r="24" spans="1:8" outlineLevel="1" x14ac:dyDescent="0.25">
      <c r="B24" s="9" t="s">
        <v>522</v>
      </c>
      <c r="C24" t="s">
        <v>299</v>
      </c>
      <c r="D24" t="s">
        <v>300</v>
      </c>
      <c r="E24">
        <v>1970</v>
      </c>
      <c r="F24" s="11">
        <v>32354</v>
      </c>
      <c r="G24" t="s">
        <v>36</v>
      </c>
      <c r="H24">
        <f t="shared" si="0"/>
        <v>18</v>
      </c>
    </row>
    <row r="25" spans="1:8" outlineLevel="1" x14ac:dyDescent="0.25">
      <c r="B25" s="9" t="s">
        <v>366</v>
      </c>
      <c r="C25" t="s">
        <v>367</v>
      </c>
      <c r="D25" t="s">
        <v>153</v>
      </c>
      <c r="E25">
        <v>1953</v>
      </c>
      <c r="F25" s="11">
        <v>26229</v>
      </c>
      <c r="G25" t="s">
        <v>21</v>
      </c>
      <c r="H25">
        <f t="shared" si="0"/>
        <v>18</v>
      </c>
    </row>
    <row r="26" spans="1:8" outlineLevel="1" x14ac:dyDescent="0.25">
      <c r="B26" s="9" t="s">
        <v>415</v>
      </c>
      <c r="C26" t="s">
        <v>19</v>
      </c>
      <c r="D26" t="s">
        <v>171</v>
      </c>
      <c r="E26">
        <v>1957</v>
      </c>
      <c r="F26" s="11">
        <v>27897</v>
      </c>
      <c r="G26" t="s">
        <v>21</v>
      </c>
      <c r="H26">
        <f t="shared" si="0"/>
        <v>19</v>
      </c>
    </row>
    <row r="27" spans="1:8" outlineLevel="1" x14ac:dyDescent="0.25">
      <c r="B27" s="9" t="s">
        <v>415</v>
      </c>
      <c r="C27" t="s">
        <v>400</v>
      </c>
      <c r="D27" t="s">
        <v>401</v>
      </c>
      <c r="E27">
        <v>1959</v>
      </c>
      <c r="F27" s="11">
        <v>27951</v>
      </c>
      <c r="G27" t="s">
        <v>76</v>
      </c>
      <c r="H27">
        <f t="shared" si="0"/>
        <v>17</v>
      </c>
    </row>
    <row r="28" spans="1:8" outlineLevel="1" x14ac:dyDescent="0.25">
      <c r="B28" s="9" t="s">
        <v>415</v>
      </c>
      <c r="C28" t="s">
        <v>180</v>
      </c>
      <c r="D28" t="s">
        <v>181</v>
      </c>
      <c r="E28">
        <v>1965</v>
      </c>
      <c r="F28" s="11">
        <v>30985</v>
      </c>
      <c r="G28" t="s">
        <v>31</v>
      </c>
      <c r="H28">
        <f t="shared" si="0"/>
        <v>19</v>
      </c>
    </row>
    <row r="29" spans="1:8" x14ac:dyDescent="0.25">
      <c r="A29" s="1" t="s">
        <v>5</v>
      </c>
      <c r="B29" s="7" t="s">
        <v>28</v>
      </c>
      <c r="C29" s="1" t="s">
        <v>19</v>
      </c>
      <c r="D29" s="1" t="s">
        <v>20</v>
      </c>
      <c r="E29" s="1">
        <v>1955</v>
      </c>
      <c r="F29" s="8">
        <v>27272</v>
      </c>
      <c r="G29" s="1" t="s">
        <v>23</v>
      </c>
      <c r="H29" s="1">
        <f t="shared" si="0"/>
        <v>19</v>
      </c>
    </row>
    <row r="30" spans="1:8" outlineLevel="1" x14ac:dyDescent="0.25">
      <c r="B30" s="9" t="s">
        <v>61</v>
      </c>
      <c r="C30" t="s">
        <v>58</v>
      </c>
      <c r="D30" t="s">
        <v>59</v>
      </c>
      <c r="E30">
        <v>1956</v>
      </c>
      <c r="F30" s="11">
        <v>27272</v>
      </c>
      <c r="G30" t="s">
        <v>23</v>
      </c>
      <c r="H30">
        <f t="shared" si="0"/>
        <v>18</v>
      </c>
    </row>
    <row r="31" spans="1:8" outlineLevel="1" x14ac:dyDescent="0.25">
      <c r="B31" s="9" t="s">
        <v>711</v>
      </c>
      <c r="C31" t="s">
        <v>543</v>
      </c>
      <c r="D31" t="s">
        <v>111</v>
      </c>
      <c r="E31">
        <v>1983</v>
      </c>
      <c r="F31" s="11">
        <v>37621</v>
      </c>
      <c r="G31" t="s">
        <v>115</v>
      </c>
      <c r="H31">
        <f>YEAR(F31)-E31</f>
        <v>19</v>
      </c>
    </row>
    <row r="32" spans="1:8" outlineLevel="1" x14ac:dyDescent="0.25">
      <c r="B32" s="9" t="s">
        <v>265</v>
      </c>
      <c r="C32" t="s">
        <v>261</v>
      </c>
      <c r="D32" t="s">
        <v>153</v>
      </c>
      <c r="E32">
        <v>1966</v>
      </c>
      <c r="F32" s="11">
        <v>30139</v>
      </c>
      <c r="G32" t="s">
        <v>23</v>
      </c>
      <c r="H32">
        <f t="shared" si="0"/>
        <v>16</v>
      </c>
    </row>
    <row r="33" spans="1:8" outlineLevel="1" x14ac:dyDescent="0.25">
      <c r="B33" s="9" t="s">
        <v>257</v>
      </c>
      <c r="C33" t="s">
        <v>247</v>
      </c>
      <c r="D33" t="s">
        <v>248</v>
      </c>
      <c r="E33">
        <v>1962</v>
      </c>
      <c r="F33" s="11">
        <v>29789</v>
      </c>
      <c r="G33" t="s">
        <v>44</v>
      </c>
      <c r="H33">
        <f t="shared" si="0"/>
        <v>19</v>
      </c>
    </row>
    <row r="34" spans="1:8" outlineLevel="1" x14ac:dyDescent="0.25">
      <c r="B34" s="9" t="s">
        <v>310</v>
      </c>
      <c r="C34" t="s">
        <v>299</v>
      </c>
      <c r="D34" t="s">
        <v>300</v>
      </c>
      <c r="E34">
        <v>1970</v>
      </c>
      <c r="F34" s="11">
        <v>32003</v>
      </c>
      <c r="G34" t="s">
        <v>49</v>
      </c>
      <c r="H34">
        <f t="shared" si="0"/>
        <v>17</v>
      </c>
    </row>
    <row r="35" spans="1:8" outlineLevel="1" x14ac:dyDescent="0.25">
      <c r="B35" s="9" t="s">
        <v>503</v>
      </c>
      <c r="C35" t="s">
        <v>180</v>
      </c>
      <c r="D35" t="s">
        <v>181</v>
      </c>
      <c r="E35">
        <v>1965</v>
      </c>
      <c r="F35" s="11">
        <v>30877</v>
      </c>
      <c r="G35" t="s">
        <v>108</v>
      </c>
      <c r="H35">
        <f t="shared" si="0"/>
        <v>19</v>
      </c>
    </row>
    <row r="36" spans="1:8" outlineLevel="1" x14ac:dyDescent="0.25">
      <c r="B36" s="9" t="s">
        <v>539</v>
      </c>
      <c r="C36" t="s">
        <v>130</v>
      </c>
      <c r="D36" t="s">
        <v>111</v>
      </c>
      <c r="E36">
        <v>1975</v>
      </c>
      <c r="F36" s="11">
        <v>34166</v>
      </c>
      <c r="G36" t="s">
        <v>490</v>
      </c>
      <c r="H36">
        <f t="shared" si="0"/>
        <v>18</v>
      </c>
    </row>
    <row r="37" spans="1:8" outlineLevel="1" x14ac:dyDescent="0.25">
      <c r="B37" s="9" t="s">
        <v>493</v>
      </c>
      <c r="C37" t="s">
        <v>476</v>
      </c>
      <c r="D37" t="s">
        <v>378</v>
      </c>
      <c r="E37">
        <v>1965</v>
      </c>
      <c r="F37" s="11">
        <v>30139</v>
      </c>
      <c r="G37" t="s">
        <v>23</v>
      </c>
      <c r="H37">
        <f t="shared" si="0"/>
        <v>17</v>
      </c>
    </row>
    <row r="38" spans="1:8" outlineLevel="1" x14ac:dyDescent="0.25">
      <c r="B38" s="9" t="s">
        <v>353</v>
      </c>
      <c r="C38" t="s">
        <v>70</v>
      </c>
      <c r="D38" t="s">
        <v>71</v>
      </c>
      <c r="E38">
        <v>1953</v>
      </c>
      <c r="F38" s="11">
        <v>25766</v>
      </c>
      <c r="G38" t="s">
        <v>99</v>
      </c>
      <c r="H38">
        <f t="shared" si="0"/>
        <v>17</v>
      </c>
    </row>
    <row r="39" spans="1:8" x14ac:dyDescent="0.25">
      <c r="A39" s="1" t="s">
        <v>9</v>
      </c>
      <c r="B39" s="7" t="s">
        <v>29</v>
      </c>
      <c r="C39" s="1" t="s">
        <v>24</v>
      </c>
      <c r="D39" s="1" t="s">
        <v>25</v>
      </c>
      <c r="E39" s="1">
        <v>1955</v>
      </c>
      <c r="F39" s="8">
        <v>26877</v>
      </c>
      <c r="G39" s="1" t="s">
        <v>21</v>
      </c>
      <c r="H39" s="1">
        <f t="shared" si="0"/>
        <v>18</v>
      </c>
    </row>
    <row r="40" spans="1:8" outlineLevel="1" x14ac:dyDescent="0.25">
      <c r="B40" s="9" t="s">
        <v>83</v>
      </c>
      <c r="C40" s="12" t="s">
        <v>19</v>
      </c>
      <c r="D40" t="s">
        <v>59</v>
      </c>
      <c r="E40">
        <v>1955</v>
      </c>
      <c r="F40" s="11">
        <v>26160</v>
      </c>
      <c r="G40" t="s">
        <v>84</v>
      </c>
      <c r="H40">
        <f t="shared" si="0"/>
        <v>16</v>
      </c>
    </row>
    <row r="41" spans="1:8" outlineLevel="1" x14ac:dyDescent="0.25">
      <c r="B41" s="9" t="s">
        <v>258</v>
      </c>
      <c r="C41" s="12" t="s">
        <v>247</v>
      </c>
      <c r="D41" t="s">
        <v>248</v>
      </c>
      <c r="E41">
        <v>1962</v>
      </c>
      <c r="F41" s="11">
        <v>29768</v>
      </c>
      <c r="G41" t="s">
        <v>172</v>
      </c>
      <c r="H41">
        <f t="shared" si="0"/>
        <v>19</v>
      </c>
    </row>
    <row r="42" spans="1:8" s="2" customFormat="1" outlineLevel="1" x14ac:dyDescent="0.25">
      <c r="B42" s="9" t="s">
        <v>207</v>
      </c>
      <c r="C42" s="2" t="s">
        <v>58</v>
      </c>
      <c r="D42" s="2" t="s">
        <v>208</v>
      </c>
      <c r="E42" s="2">
        <v>1956</v>
      </c>
      <c r="F42" s="10">
        <v>26466</v>
      </c>
      <c r="G42" s="2" t="s">
        <v>21</v>
      </c>
      <c r="H42" s="2">
        <f t="shared" ref="H42:H47" si="1">YEAR(F42)-E42</f>
        <v>16</v>
      </c>
    </row>
    <row r="43" spans="1:8" outlineLevel="1" x14ac:dyDescent="0.25">
      <c r="B43" s="9" t="s">
        <v>280</v>
      </c>
      <c r="C43" t="s">
        <v>95</v>
      </c>
      <c r="D43" t="s">
        <v>96</v>
      </c>
      <c r="E43">
        <v>1968</v>
      </c>
      <c r="F43" s="11">
        <v>30818</v>
      </c>
      <c r="G43" t="s">
        <v>21</v>
      </c>
      <c r="H43">
        <f t="shared" si="1"/>
        <v>16</v>
      </c>
    </row>
    <row r="44" spans="1:8" outlineLevel="1" x14ac:dyDescent="0.25">
      <c r="B44" s="9" t="s">
        <v>475</v>
      </c>
      <c r="C44" t="s">
        <v>476</v>
      </c>
      <c r="D44" t="s">
        <v>378</v>
      </c>
      <c r="E44">
        <v>1965</v>
      </c>
      <c r="F44" s="11">
        <v>29414</v>
      </c>
      <c r="G44" t="s">
        <v>44</v>
      </c>
      <c r="H44">
        <f t="shared" si="1"/>
        <v>15</v>
      </c>
    </row>
    <row r="45" spans="1:8" outlineLevel="1" x14ac:dyDescent="0.25">
      <c r="B45" s="9" t="s">
        <v>266</v>
      </c>
      <c r="C45" s="12" t="s">
        <v>267</v>
      </c>
      <c r="D45" t="s">
        <v>96</v>
      </c>
      <c r="E45">
        <v>1965</v>
      </c>
      <c r="F45" s="11">
        <v>30454</v>
      </c>
      <c r="G45" t="s">
        <v>21</v>
      </c>
      <c r="H45">
        <f t="shared" si="1"/>
        <v>18</v>
      </c>
    </row>
    <row r="46" spans="1:8" outlineLevel="1" x14ac:dyDescent="0.25">
      <c r="B46" s="9" t="s">
        <v>151</v>
      </c>
      <c r="C46" s="12" t="s">
        <v>152</v>
      </c>
      <c r="D46" t="s">
        <v>153</v>
      </c>
      <c r="E46">
        <v>1951</v>
      </c>
      <c r="F46" s="11">
        <v>24976</v>
      </c>
      <c r="G46" t="s">
        <v>76</v>
      </c>
      <c r="H46">
        <f t="shared" si="1"/>
        <v>17</v>
      </c>
    </row>
    <row r="47" spans="1:8" outlineLevel="1" x14ac:dyDescent="0.25">
      <c r="B47" s="9" t="s">
        <v>421</v>
      </c>
      <c r="C47" s="12" t="s">
        <v>411</v>
      </c>
      <c r="D47" t="s">
        <v>412</v>
      </c>
      <c r="E47">
        <v>1960</v>
      </c>
      <c r="F47" s="11">
        <v>27951</v>
      </c>
      <c r="G47" t="s">
        <v>76</v>
      </c>
      <c r="H47">
        <f t="shared" si="1"/>
        <v>16</v>
      </c>
    </row>
    <row r="48" spans="1:8" x14ac:dyDescent="0.25">
      <c r="A48" s="1" t="s">
        <v>10</v>
      </c>
      <c r="B48" s="7" t="s">
        <v>30</v>
      </c>
      <c r="C48" s="1" t="s">
        <v>24</v>
      </c>
      <c r="D48" s="1" t="s">
        <v>25</v>
      </c>
      <c r="E48" s="1">
        <v>1955</v>
      </c>
      <c r="F48" s="8">
        <v>26909</v>
      </c>
      <c r="G48" s="1" t="s">
        <v>31</v>
      </c>
      <c r="H48" s="1">
        <f t="shared" ref="H48:H75" si="2">YEAR(F48)-E48</f>
        <v>18</v>
      </c>
    </row>
    <row r="49" spans="1:8" s="2" customFormat="1" outlineLevel="1" x14ac:dyDescent="0.25">
      <c r="B49" s="9" t="s">
        <v>87</v>
      </c>
      <c r="C49" s="2" t="s">
        <v>19</v>
      </c>
      <c r="D49" s="2" t="s">
        <v>20</v>
      </c>
      <c r="E49" s="2">
        <v>1955</v>
      </c>
      <c r="F49" s="10">
        <v>26096</v>
      </c>
      <c r="G49" s="2" t="s">
        <v>88</v>
      </c>
      <c r="H49" s="2">
        <f t="shared" si="2"/>
        <v>16</v>
      </c>
    </row>
    <row r="50" spans="1:8" outlineLevel="1" x14ac:dyDescent="0.25">
      <c r="B50" s="9" t="s">
        <v>281</v>
      </c>
      <c r="C50" t="s">
        <v>95</v>
      </c>
      <c r="D50" t="s">
        <v>96</v>
      </c>
      <c r="E50">
        <v>1968</v>
      </c>
      <c r="F50" s="11">
        <v>30877</v>
      </c>
      <c r="G50" t="s">
        <v>108</v>
      </c>
      <c r="H50">
        <f t="shared" si="2"/>
        <v>16</v>
      </c>
    </row>
    <row r="51" spans="1:8" outlineLevel="1" x14ac:dyDescent="0.25">
      <c r="B51" s="9" t="s">
        <v>240</v>
      </c>
      <c r="C51" t="s">
        <v>414</v>
      </c>
      <c r="D51" t="s">
        <v>191</v>
      </c>
      <c r="E51">
        <v>1962</v>
      </c>
      <c r="F51" s="11">
        <v>28673</v>
      </c>
      <c r="G51" t="s">
        <v>82</v>
      </c>
      <c r="H51">
        <f t="shared" si="2"/>
        <v>16</v>
      </c>
    </row>
    <row r="52" spans="1:8" outlineLevel="1" x14ac:dyDescent="0.25">
      <c r="B52" s="9" t="s">
        <v>193</v>
      </c>
      <c r="C52" s="12" t="s">
        <v>194</v>
      </c>
      <c r="D52" t="s">
        <v>189</v>
      </c>
      <c r="E52">
        <v>1962</v>
      </c>
      <c r="F52" s="11">
        <v>29484</v>
      </c>
      <c r="G52" t="s">
        <v>108</v>
      </c>
      <c r="H52">
        <f t="shared" si="2"/>
        <v>18</v>
      </c>
    </row>
    <row r="53" spans="1:8" outlineLevel="1" x14ac:dyDescent="0.25">
      <c r="B53" s="9" t="s">
        <v>438</v>
      </c>
      <c r="C53" t="s">
        <v>92</v>
      </c>
      <c r="D53" t="s">
        <v>93</v>
      </c>
      <c r="E53">
        <v>1961</v>
      </c>
      <c r="F53" s="11">
        <v>28267</v>
      </c>
      <c r="G53" t="s">
        <v>22</v>
      </c>
      <c r="H53">
        <f t="shared" si="2"/>
        <v>16</v>
      </c>
    </row>
    <row r="54" spans="1:8" outlineLevel="1" x14ac:dyDescent="0.25">
      <c r="B54" s="9" t="s">
        <v>459</v>
      </c>
      <c r="C54" t="s">
        <v>250</v>
      </c>
      <c r="D54" t="s">
        <v>191</v>
      </c>
      <c r="E54">
        <v>1963</v>
      </c>
      <c r="F54" s="11">
        <v>29063</v>
      </c>
      <c r="G54" t="s">
        <v>76</v>
      </c>
      <c r="H54">
        <f t="shared" si="2"/>
        <v>16</v>
      </c>
    </row>
    <row r="55" spans="1:8" outlineLevel="1" x14ac:dyDescent="0.25">
      <c r="B55" s="9" t="s">
        <v>268</v>
      </c>
      <c r="C55" s="12" t="s">
        <v>267</v>
      </c>
      <c r="D55" t="s">
        <v>96</v>
      </c>
      <c r="E55">
        <v>1965</v>
      </c>
      <c r="F55" s="11">
        <v>30590</v>
      </c>
      <c r="G55" t="s">
        <v>108</v>
      </c>
      <c r="H55">
        <f t="shared" si="2"/>
        <v>18</v>
      </c>
    </row>
    <row r="56" spans="1:8" outlineLevel="1" x14ac:dyDescent="0.25">
      <c r="B56" s="9" t="s">
        <v>417</v>
      </c>
      <c r="C56" t="s">
        <v>418</v>
      </c>
      <c r="D56" t="s">
        <v>20</v>
      </c>
      <c r="E56">
        <v>1959</v>
      </c>
      <c r="F56" s="11">
        <v>27924</v>
      </c>
      <c r="G56" t="s">
        <v>79</v>
      </c>
      <c r="H56">
        <f t="shared" si="2"/>
        <v>17</v>
      </c>
    </row>
    <row r="57" spans="1:8" outlineLevel="1" x14ac:dyDescent="0.25">
      <c r="B57" s="9" t="s">
        <v>383</v>
      </c>
      <c r="C57" t="s">
        <v>58</v>
      </c>
      <c r="D57" t="s">
        <v>59</v>
      </c>
      <c r="E57">
        <v>1956</v>
      </c>
      <c r="F57" s="11">
        <v>26495</v>
      </c>
      <c r="G57" t="s">
        <v>21</v>
      </c>
      <c r="H57">
        <f t="shared" si="2"/>
        <v>16</v>
      </c>
    </row>
    <row r="58" spans="1:8" x14ac:dyDescent="0.25">
      <c r="A58" s="1" t="s">
        <v>6</v>
      </c>
      <c r="B58" s="7" t="s">
        <v>303</v>
      </c>
      <c r="C58" s="1" t="s">
        <v>304</v>
      </c>
      <c r="D58" s="1" t="s">
        <v>191</v>
      </c>
      <c r="E58" s="1">
        <v>1967</v>
      </c>
      <c r="F58" s="8">
        <v>31604</v>
      </c>
      <c r="G58" s="1" t="s">
        <v>21</v>
      </c>
      <c r="H58" s="1">
        <f t="shared" si="2"/>
        <v>19</v>
      </c>
    </row>
    <row r="59" spans="1:8" outlineLevel="1" x14ac:dyDescent="0.25">
      <c r="B59" s="9" t="s">
        <v>32</v>
      </c>
      <c r="C59" s="12" t="s">
        <v>24</v>
      </c>
      <c r="D59" t="s">
        <v>25</v>
      </c>
      <c r="E59">
        <v>1955</v>
      </c>
      <c r="F59" s="11">
        <v>26886</v>
      </c>
      <c r="G59" t="s">
        <v>21</v>
      </c>
      <c r="H59">
        <f t="shared" si="2"/>
        <v>18</v>
      </c>
    </row>
    <row r="60" spans="1:8" outlineLevel="1" x14ac:dyDescent="0.25">
      <c r="B60" s="9" t="s">
        <v>282</v>
      </c>
      <c r="C60" t="s">
        <v>95</v>
      </c>
      <c r="D60" t="s">
        <v>96</v>
      </c>
      <c r="E60">
        <v>1968</v>
      </c>
      <c r="F60" s="11">
        <v>30839</v>
      </c>
      <c r="G60" t="s">
        <v>23</v>
      </c>
      <c r="H60">
        <f t="shared" si="2"/>
        <v>16</v>
      </c>
    </row>
    <row r="61" spans="1:8" outlineLevel="1" x14ac:dyDescent="0.25">
      <c r="B61" s="9" t="s">
        <v>269</v>
      </c>
      <c r="C61" s="12" t="s">
        <v>267</v>
      </c>
      <c r="D61" t="s">
        <v>270</v>
      </c>
      <c r="E61">
        <v>1965</v>
      </c>
      <c r="F61" s="11">
        <v>30515</v>
      </c>
      <c r="G61" t="s">
        <v>23</v>
      </c>
      <c r="H61">
        <f t="shared" si="2"/>
        <v>18</v>
      </c>
    </row>
    <row r="62" spans="1:8" outlineLevel="1" x14ac:dyDescent="0.25">
      <c r="B62" s="9" t="s">
        <v>260</v>
      </c>
      <c r="C62" t="s">
        <v>85</v>
      </c>
      <c r="D62" t="s">
        <v>86</v>
      </c>
      <c r="E62">
        <v>1966</v>
      </c>
      <c r="F62" s="11">
        <v>29782</v>
      </c>
      <c r="G62" t="s">
        <v>76</v>
      </c>
      <c r="H62">
        <f t="shared" si="2"/>
        <v>15</v>
      </c>
    </row>
    <row r="63" spans="1:8" x14ac:dyDescent="0.25">
      <c r="A63" s="1" t="s">
        <v>89</v>
      </c>
      <c r="B63" s="7" t="s">
        <v>90</v>
      </c>
      <c r="C63" s="1" t="s">
        <v>24</v>
      </c>
      <c r="D63" s="1" t="s">
        <v>25</v>
      </c>
      <c r="E63" s="1">
        <v>1955</v>
      </c>
      <c r="F63" s="8">
        <v>26106</v>
      </c>
      <c r="G63" s="1" t="s">
        <v>76</v>
      </c>
      <c r="H63" s="1">
        <f t="shared" si="2"/>
        <v>16</v>
      </c>
    </row>
    <row r="64" spans="1:8" x14ac:dyDescent="0.25">
      <c r="A64" s="1" t="s">
        <v>11</v>
      </c>
      <c r="B64" s="7" t="s">
        <v>33</v>
      </c>
      <c r="C64" s="1" t="s">
        <v>24</v>
      </c>
      <c r="D64" s="1" t="s">
        <v>25</v>
      </c>
      <c r="E64" s="1">
        <v>1955</v>
      </c>
      <c r="F64" s="8">
        <v>26877</v>
      </c>
      <c r="G64" s="1" t="s">
        <v>21</v>
      </c>
      <c r="H64" s="1">
        <f t="shared" si="2"/>
        <v>18</v>
      </c>
    </row>
    <row r="65" spans="1:8" x14ac:dyDescent="0.25">
      <c r="A65" s="1" t="s">
        <v>7</v>
      </c>
      <c r="B65" s="7" t="s">
        <v>328</v>
      </c>
      <c r="C65" s="1" t="s">
        <v>24</v>
      </c>
      <c r="D65" s="1" t="s">
        <v>25</v>
      </c>
      <c r="E65" s="1">
        <v>1955</v>
      </c>
      <c r="F65" s="8">
        <v>26940</v>
      </c>
      <c r="G65" s="1" t="s">
        <v>21</v>
      </c>
      <c r="H65" s="1">
        <f t="shared" si="2"/>
        <v>18</v>
      </c>
    </row>
    <row r="66" spans="1:8" x14ac:dyDescent="0.25">
      <c r="A66" s="1" t="s">
        <v>349</v>
      </c>
      <c r="B66" s="7" t="s">
        <v>62</v>
      </c>
      <c r="C66" s="1" t="s">
        <v>19</v>
      </c>
      <c r="D66" s="1" t="s">
        <v>20</v>
      </c>
      <c r="E66" s="1">
        <v>1955</v>
      </c>
      <c r="F66" s="8">
        <v>26446</v>
      </c>
      <c r="G66" s="1" t="s">
        <v>21</v>
      </c>
      <c r="H66" s="1">
        <f t="shared" si="2"/>
        <v>17</v>
      </c>
    </row>
    <row r="67" spans="1:8" outlineLevel="1" x14ac:dyDescent="0.25">
      <c r="B67" s="9" t="s">
        <v>174</v>
      </c>
      <c r="C67" s="12" t="s">
        <v>70</v>
      </c>
      <c r="D67" t="s">
        <v>71</v>
      </c>
      <c r="E67">
        <v>1953</v>
      </c>
      <c r="F67" s="11">
        <v>25824</v>
      </c>
      <c r="G67" t="s">
        <v>23</v>
      </c>
      <c r="H67">
        <f t="shared" si="2"/>
        <v>17</v>
      </c>
    </row>
    <row r="68" spans="1:8" outlineLevel="1" x14ac:dyDescent="0.25">
      <c r="B68" s="9" t="s">
        <v>604</v>
      </c>
      <c r="C68" s="12" t="s">
        <v>543</v>
      </c>
      <c r="D68" t="s">
        <v>111</v>
      </c>
      <c r="E68">
        <v>1983</v>
      </c>
      <c r="F68" s="11">
        <v>37101</v>
      </c>
      <c r="G68" t="s">
        <v>593</v>
      </c>
      <c r="H68">
        <f t="shared" si="2"/>
        <v>18</v>
      </c>
    </row>
    <row r="69" spans="1:8" outlineLevel="1" x14ac:dyDescent="0.25">
      <c r="B69" s="9" t="s">
        <v>237</v>
      </c>
      <c r="C69" s="12" t="s">
        <v>92</v>
      </c>
      <c r="D69" t="s">
        <v>93</v>
      </c>
      <c r="E69">
        <v>1961</v>
      </c>
      <c r="F69" s="11">
        <v>28635</v>
      </c>
      <c r="G69" t="s">
        <v>23</v>
      </c>
      <c r="H69">
        <f t="shared" si="2"/>
        <v>17</v>
      </c>
    </row>
    <row r="70" spans="1:8" outlineLevel="1" x14ac:dyDescent="0.25">
      <c r="B70" s="9" t="s">
        <v>458</v>
      </c>
      <c r="C70" s="12" t="s">
        <v>42</v>
      </c>
      <c r="D70" t="s">
        <v>43</v>
      </c>
      <c r="E70">
        <v>1962</v>
      </c>
      <c r="F70" s="11">
        <v>29043</v>
      </c>
      <c r="G70" t="s">
        <v>23</v>
      </c>
      <c r="H70">
        <f t="shared" si="2"/>
        <v>17</v>
      </c>
    </row>
    <row r="71" spans="1:8" x14ac:dyDescent="0.25">
      <c r="A71" s="1" t="s">
        <v>344</v>
      </c>
      <c r="B71" s="7" t="s">
        <v>38</v>
      </c>
      <c r="C71" s="1" t="s">
        <v>19</v>
      </c>
      <c r="D71" s="1" t="s">
        <v>20</v>
      </c>
      <c r="E71" s="1">
        <v>1955</v>
      </c>
      <c r="F71" s="8">
        <v>26420</v>
      </c>
      <c r="G71" s="1" t="s">
        <v>21</v>
      </c>
      <c r="H71" s="1">
        <f t="shared" si="2"/>
        <v>17</v>
      </c>
    </row>
    <row r="72" spans="1:8" outlineLevel="1" x14ac:dyDescent="0.25">
      <c r="B72" s="9" t="s">
        <v>161</v>
      </c>
      <c r="C72" s="12" t="s">
        <v>70</v>
      </c>
      <c r="D72" t="s">
        <v>71</v>
      </c>
      <c r="E72">
        <v>1953</v>
      </c>
      <c r="F72" s="11">
        <v>25799</v>
      </c>
      <c r="G72" t="s">
        <v>22</v>
      </c>
      <c r="H72">
        <f t="shared" si="2"/>
        <v>17</v>
      </c>
    </row>
    <row r="73" spans="1:8" outlineLevel="1" x14ac:dyDescent="0.25">
      <c r="B73" s="9" t="s">
        <v>311</v>
      </c>
      <c r="C73" s="12" t="s">
        <v>299</v>
      </c>
      <c r="D73" t="s">
        <v>300</v>
      </c>
      <c r="E73">
        <v>1970</v>
      </c>
      <c r="F73" s="11">
        <v>31997</v>
      </c>
      <c r="G73" t="s">
        <v>302</v>
      </c>
      <c r="H73">
        <f t="shared" si="2"/>
        <v>17</v>
      </c>
    </row>
    <row r="74" spans="1:8" outlineLevel="1" x14ac:dyDescent="0.25">
      <c r="B74" s="9" t="s">
        <v>405</v>
      </c>
      <c r="C74" s="12" t="s">
        <v>385</v>
      </c>
      <c r="D74" t="s">
        <v>386</v>
      </c>
      <c r="E74">
        <v>1957</v>
      </c>
      <c r="F74" s="11">
        <v>27290</v>
      </c>
      <c r="G74" t="s">
        <v>21</v>
      </c>
      <c r="H74">
        <f t="shared" si="2"/>
        <v>17</v>
      </c>
    </row>
    <row r="75" spans="1:8" outlineLevel="1" x14ac:dyDescent="0.25">
      <c r="B75" s="9" t="s">
        <v>94</v>
      </c>
      <c r="C75" s="12" t="s">
        <v>180</v>
      </c>
      <c r="D75" t="s">
        <v>181</v>
      </c>
      <c r="E75">
        <v>1965</v>
      </c>
      <c r="F75" s="11">
        <v>30888</v>
      </c>
      <c r="G75" t="s">
        <v>76</v>
      </c>
      <c r="H75">
        <f t="shared" si="2"/>
        <v>19</v>
      </c>
    </row>
    <row r="76" spans="1:8" x14ac:dyDescent="0.25">
      <c r="A76" s="1" t="s">
        <v>12</v>
      </c>
      <c r="B76" s="7" t="s">
        <v>64</v>
      </c>
      <c r="C76" s="1" t="s">
        <v>662</v>
      </c>
      <c r="D76" s="1"/>
      <c r="E76" s="1"/>
      <c r="F76" s="8">
        <v>26216</v>
      </c>
      <c r="G76" s="1" t="s">
        <v>21</v>
      </c>
      <c r="H76" s="1"/>
    </row>
    <row r="77" spans="1:8" outlineLevel="1" x14ac:dyDescent="0.25">
      <c r="A77" s="1"/>
      <c r="B77" s="7" t="s">
        <v>64</v>
      </c>
      <c r="C77" s="1" t="s">
        <v>663</v>
      </c>
      <c r="D77" s="1"/>
      <c r="E77" s="1"/>
      <c r="F77" s="8">
        <v>27909</v>
      </c>
      <c r="G77" s="1" t="s">
        <v>31</v>
      </c>
      <c r="H77" s="1"/>
    </row>
    <row r="78" spans="1:8" outlineLevel="1" x14ac:dyDescent="0.25">
      <c r="B78" s="9" t="s">
        <v>204</v>
      </c>
      <c r="C78" t="s">
        <v>205</v>
      </c>
      <c r="F78" s="11">
        <v>26587</v>
      </c>
      <c r="G78" t="s">
        <v>31</v>
      </c>
      <c r="H78"/>
    </row>
    <row r="79" spans="1:8" outlineLevel="1" x14ac:dyDescent="0.25">
      <c r="B79" s="9" t="s">
        <v>468</v>
      </c>
      <c r="C79" t="s">
        <v>469</v>
      </c>
      <c r="F79" s="11">
        <v>29425</v>
      </c>
      <c r="G79" t="s">
        <v>21</v>
      </c>
      <c r="H79"/>
    </row>
    <row r="80" spans="1:8" s="2" customFormat="1" outlineLevel="1" x14ac:dyDescent="0.25">
      <c r="B80" s="9" t="s">
        <v>396</v>
      </c>
      <c r="C80" s="2" t="s">
        <v>397</v>
      </c>
      <c r="F80" s="10">
        <v>26933</v>
      </c>
      <c r="G80" s="2" t="s">
        <v>21</v>
      </c>
    </row>
    <row r="81" spans="1:8" s="2" customFormat="1" outlineLevel="1" x14ac:dyDescent="0.25">
      <c r="B81" s="9" t="s">
        <v>396</v>
      </c>
      <c r="C81" s="2" t="s">
        <v>683</v>
      </c>
      <c r="F81" s="10">
        <v>27567</v>
      </c>
      <c r="G81" s="2" t="s">
        <v>21</v>
      </c>
    </row>
    <row r="82" spans="1:8" x14ac:dyDescent="0.25">
      <c r="A82" s="1" t="s">
        <v>13</v>
      </c>
      <c r="B82" s="7" t="s">
        <v>40</v>
      </c>
      <c r="C82" s="1" t="s">
        <v>664</v>
      </c>
      <c r="D82" s="1"/>
      <c r="E82" s="1"/>
      <c r="F82" s="8">
        <v>26882</v>
      </c>
      <c r="G82" s="1" t="s">
        <v>21</v>
      </c>
      <c r="H82" s="1"/>
    </row>
    <row r="83" spans="1:8" x14ac:dyDescent="0.25">
      <c r="A83" s="1" t="s">
        <v>14</v>
      </c>
      <c r="B83" s="7" t="s">
        <v>41</v>
      </c>
      <c r="C83" s="1" t="s">
        <v>660</v>
      </c>
      <c r="D83" s="1"/>
      <c r="E83" s="1"/>
      <c r="F83" s="8">
        <v>26576</v>
      </c>
      <c r="G83" s="1" t="s">
        <v>21</v>
      </c>
      <c r="H83" s="1"/>
    </row>
    <row r="84" spans="1:8" outlineLevel="1" x14ac:dyDescent="0.25">
      <c r="B84" s="9" t="s">
        <v>162</v>
      </c>
      <c r="C84" t="s">
        <v>661</v>
      </c>
      <c r="F84" s="11">
        <v>25716</v>
      </c>
      <c r="G84" t="s">
        <v>156</v>
      </c>
      <c r="H84"/>
    </row>
    <row r="85" spans="1:8" outlineLevel="1" x14ac:dyDescent="0.25">
      <c r="B85" s="9" t="s">
        <v>278</v>
      </c>
      <c r="C85" t="s">
        <v>279</v>
      </c>
      <c r="F85" s="11">
        <v>30885</v>
      </c>
      <c r="G85" t="s">
        <v>23</v>
      </c>
      <c r="H85"/>
    </row>
    <row r="86" spans="1:8" outlineLevel="1" x14ac:dyDescent="0.25">
      <c r="B86" s="9" t="s">
        <v>482</v>
      </c>
      <c r="C86" t="s">
        <v>483</v>
      </c>
      <c r="F86" s="11">
        <v>29866</v>
      </c>
      <c r="G86" t="s">
        <v>23</v>
      </c>
      <c r="H86"/>
    </row>
    <row r="87" spans="1:8" outlineLevel="1" x14ac:dyDescent="0.25">
      <c r="B87" s="9" t="s">
        <v>98</v>
      </c>
      <c r="C87" t="s">
        <v>657</v>
      </c>
      <c r="F87" s="11">
        <v>25768</v>
      </c>
      <c r="G87" t="s">
        <v>99</v>
      </c>
      <c r="H87"/>
    </row>
    <row r="88" spans="1:8" x14ac:dyDescent="0.25">
      <c r="A88" s="1" t="s">
        <v>16</v>
      </c>
      <c r="B88" s="7" t="s">
        <v>46</v>
      </c>
      <c r="C88" s="1" t="s">
        <v>42</v>
      </c>
      <c r="D88" s="1" t="s">
        <v>43</v>
      </c>
      <c r="E88" s="1">
        <v>1962</v>
      </c>
      <c r="F88" s="8">
        <v>29414</v>
      </c>
      <c r="G88" s="1" t="s">
        <v>44</v>
      </c>
      <c r="H88" s="1">
        <f t="shared" ref="H88:H119" si="3">YEAR(F88)-E88</f>
        <v>18</v>
      </c>
    </row>
    <row r="89" spans="1:8" outlineLevel="1" x14ac:dyDescent="0.25">
      <c r="B89" s="9" t="s">
        <v>712</v>
      </c>
      <c r="C89" t="s">
        <v>543</v>
      </c>
      <c r="D89" t="s">
        <v>111</v>
      </c>
      <c r="E89">
        <v>1983</v>
      </c>
      <c r="F89" s="11">
        <v>37621</v>
      </c>
      <c r="G89" t="s">
        <v>115</v>
      </c>
      <c r="H89">
        <f>YEAR(F89)-E89</f>
        <v>19</v>
      </c>
    </row>
    <row r="90" spans="1:8" outlineLevel="1" x14ac:dyDescent="0.25">
      <c r="B90" s="9" t="s">
        <v>100</v>
      </c>
      <c r="C90" t="s">
        <v>101</v>
      </c>
      <c r="D90" t="s">
        <v>102</v>
      </c>
      <c r="E90">
        <v>1961</v>
      </c>
      <c r="F90" s="11">
        <v>28312</v>
      </c>
      <c r="G90" t="s">
        <v>21</v>
      </c>
      <c r="H90">
        <f t="shared" si="3"/>
        <v>16</v>
      </c>
    </row>
    <row r="91" spans="1:8" outlineLevel="1" x14ac:dyDescent="0.25">
      <c r="B91" s="9" t="s">
        <v>163</v>
      </c>
      <c r="C91" t="s">
        <v>164</v>
      </c>
      <c r="D91" t="s">
        <v>67</v>
      </c>
      <c r="E91">
        <v>1956</v>
      </c>
      <c r="F91" s="11">
        <v>26811</v>
      </c>
      <c r="G91" t="s">
        <v>76</v>
      </c>
      <c r="H91">
        <f t="shared" si="3"/>
        <v>17</v>
      </c>
    </row>
    <row r="92" spans="1:8" outlineLevel="1" x14ac:dyDescent="0.25">
      <c r="B92" s="9" t="s">
        <v>163</v>
      </c>
      <c r="C92" t="s">
        <v>92</v>
      </c>
      <c r="D92" t="s">
        <v>93</v>
      </c>
      <c r="E92">
        <v>1961</v>
      </c>
      <c r="F92" s="11">
        <v>28371</v>
      </c>
      <c r="G92" t="s">
        <v>108</v>
      </c>
      <c r="H92">
        <f t="shared" si="3"/>
        <v>16</v>
      </c>
    </row>
    <row r="93" spans="1:8" outlineLevel="1" x14ac:dyDescent="0.25">
      <c r="B93" s="9" t="s">
        <v>297</v>
      </c>
      <c r="C93" t="s">
        <v>95</v>
      </c>
      <c r="D93" t="s">
        <v>96</v>
      </c>
      <c r="E93">
        <v>1968</v>
      </c>
      <c r="F93" s="11">
        <v>31318</v>
      </c>
      <c r="G93" t="s">
        <v>44</v>
      </c>
      <c r="H93">
        <f t="shared" si="3"/>
        <v>17</v>
      </c>
    </row>
    <row r="94" spans="1:8" outlineLevel="1" x14ac:dyDescent="0.25">
      <c r="B94" s="9" t="s">
        <v>238</v>
      </c>
      <c r="C94" t="s">
        <v>130</v>
      </c>
      <c r="D94" t="s">
        <v>131</v>
      </c>
      <c r="E94">
        <v>1961</v>
      </c>
      <c r="F94" s="11">
        <v>28371</v>
      </c>
      <c r="G94" t="s">
        <v>108</v>
      </c>
      <c r="H94">
        <f t="shared" si="3"/>
        <v>16</v>
      </c>
    </row>
    <row r="95" spans="1:8" outlineLevel="1" x14ac:dyDescent="0.25">
      <c r="B95" s="9" t="s">
        <v>238</v>
      </c>
      <c r="C95" t="s">
        <v>236</v>
      </c>
      <c r="D95" t="s">
        <v>181</v>
      </c>
      <c r="E95">
        <v>1966</v>
      </c>
      <c r="F95" s="11">
        <v>30513</v>
      </c>
      <c r="G95" t="s">
        <v>44</v>
      </c>
      <c r="H95">
        <f t="shared" si="3"/>
        <v>17</v>
      </c>
    </row>
    <row r="96" spans="1:8" outlineLevel="1" x14ac:dyDescent="0.25">
      <c r="B96" s="9" t="s">
        <v>249</v>
      </c>
      <c r="C96" t="s">
        <v>250</v>
      </c>
      <c r="D96" t="s">
        <v>191</v>
      </c>
      <c r="E96">
        <v>1963</v>
      </c>
      <c r="F96" s="11">
        <v>29063</v>
      </c>
      <c r="G96" t="s">
        <v>76</v>
      </c>
      <c r="H96">
        <f t="shared" si="3"/>
        <v>16</v>
      </c>
    </row>
    <row r="97" spans="1:8" outlineLevel="1" x14ac:dyDescent="0.25">
      <c r="B97" s="9" t="s">
        <v>249</v>
      </c>
      <c r="C97" t="s">
        <v>180</v>
      </c>
      <c r="D97" t="s">
        <v>181</v>
      </c>
      <c r="E97">
        <v>1965</v>
      </c>
      <c r="F97" s="11">
        <v>30513</v>
      </c>
      <c r="G97" t="s">
        <v>44</v>
      </c>
      <c r="H97">
        <f t="shared" si="3"/>
        <v>18</v>
      </c>
    </row>
    <row r="98" spans="1:8" x14ac:dyDescent="0.25">
      <c r="A98" s="1" t="s">
        <v>18</v>
      </c>
      <c r="B98" s="7" t="s">
        <v>605</v>
      </c>
      <c r="C98" s="1" t="s">
        <v>543</v>
      </c>
      <c r="D98" s="1" t="s">
        <v>111</v>
      </c>
      <c r="E98" s="1">
        <v>1983</v>
      </c>
      <c r="F98" s="8">
        <v>37101</v>
      </c>
      <c r="G98" s="1" t="s">
        <v>593</v>
      </c>
      <c r="H98" s="1">
        <f t="shared" si="3"/>
        <v>18</v>
      </c>
    </row>
    <row r="99" spans="1:8" outlineLevel="1" x14ac:dyDescent="0.25">
      <c r="B99" s="9" t="s">
        <v>103</v>
      </c>
      <c r="C99" t="s">
        <v>42</v>
      </c>
      <c r="D99" t="s">
        <v>43</v>
      </c>
      <c r="E99">
        <v>1962</v>
      </c>
      <c r="F99" s="11">
        <v>28673</v>
      </c>
      <c r="G99" t="s">
        <v>82</v>
      </c>
      <c r="H99">
        <f t="shared" si="3"/>
        <v>16</v>
      </c>
    </row>
    <row r="100" spans="1:8" outlineLevel="1" x14ac:dyDescent="0.25">
      <c r="B100" s="9" t="s">
        <v>241</v>
      </c>
      <c r="C100" t="s">
        <v>414</v>
      </c>
      <c r="D100" t="s">
        <v>191</v>
      </c>
      <c r="E100">
        <v>1962</v>
      </c>
      <c r="F100" s="11">
        <v>28673</v>
      </c>
      <c r="G100" t="s">
        <v>82</v>
      </c>
      <c r="H100">
        <f t="shared" si="3"/>
        <v>16</v>
      </c>
    </row>
    <row r="101" spans="1:8" outlineLevel="1" x14ac:dyDescent="0.25">
      <c r="B101" s="9" t="s">
        <v>65</v>
      </c>
      <c r="C101" t="s">
        <v>19</v>
      </c>
      <c r="D101" t="s">
        <v>20</v>
      </c>
      <c r="E101">
        <v>1955</v>
      </c>
      <c r="F101" s="11">
        <v>27272</v>
      </c>
      <c r="G101" t="s">
        <v>23</v>
      </c>
      <c r="H101">
        <f t="shared" si="3"/>
        <v>19</v>
      </c>
    </row>
    <row r="102" spans="1:8" outlineLevel="1" x14ac:dyDescent="0.25">
      <c r="B102" s="9" t="s">
        <v>65</v>
      </c>
      <c r="C102" t="s">
        <v>66</v>
      </c>
      <c r="D102" t="s">
        <v>67</v>
      </c>
      <c r="E102">
        <v>1956</v>
      </c>
      <c r="F102" s="11">
        <v>27174</v>
      </c>
      <c r="G102" t="s">
        <v>21</v>
      </c>
      <c r="H102">
        <f t="shared" si="3"/>
        <v>18</v>
      </c>
    </row>
    <row r="103" spans="1:8" outlineLevel="1" x14ac:dyDescent="0.25">
      <c r="B103" s="9" t="s">
        <v>65</v>
      </c>
      <c r="C103" t="s">
        <v>58</v>
      </c>
      <c r="D103" t="s">
        <v>59</v>
      </c>
      <c r="E103">
        <v>1956</v>
      </c>
      <c r="F103" s="11">
        <v>27272</v>
      </c>
      <c r="G103" t="s">
        <v>23</v>
      </c>
      <c r="H103">
        <f t="shared" si="3"/>
        <v>18</v>
      </c>
    </row>
    <row r="104" spans="1:8" x14ac:dyDescent="0.25">
      <c r="A104" s="1" t="s">
        <v>17</v>
      </c>
      <c r="B104" s="7" t="s">
        <v>706</v>
      </c>
      <c r="C104" s="1" t="s">
        <v>543</v>
      </c>
      <c r="D104" s="1" t="s">
        <v>111</v>
      </c>
      <c r="E104" s="1">
        <v>1983</v>
      </c>
      <c r="F104" s="8">
        <v>37621</v>
      </c>
      <c r="G104" s="1" t="s">
        <v>115</v>
      </c>
      <c r="H104" s="1">
        <f t="shared" si="3"/>
        <v>19</v>
      </c>
    </row>
    <row r="105" spans="1:8" outlineLevel="1" x14ac:dyDescent="0.25">
      <c r="B105" s="9" t="s">
        <v>50</v>
      </c>
      <c r="C105" t="s">
        <v>19</v>
      </c>
      <c r="D105" t="s">
        <v>20</v>
      </c>
      <c r="E105">
        <v>1955</v>
      </c>
      <c r="F105" s="11">
        <v>27196</v>
      </c>
      <c r="G105" t="s">
        <v>21</v>
      </c>
      <c r="H105">
        <f>YEAR(F105)-E105</f>
        <v>19</v>
      </c>
    </row>
    <row r="106" spans="1:8" outlineLevel="1" x14ac:dyDescent="0.25">
      <c r="B106" s="9" t="s">
        <v>262</v>
      </c>
      <c r="C106" t="s">
        <v>263</v>
      </c>
      <c r="D106" t="s">
        <v>264</v>
      </c>
      <c r="E106">
        <v>1965</v>
      </c>
      <c r="F106" s="11">
        <v>30149</v>
      </c>
      <c r="G106" t="s">
        <v>76</v>
      </c>
      <c r="H106">
        <f t="shared" si="3"/>
        <v>17</v>
      </c>
    </row>
    <row r="107" spans="1:8" outlineLevel="1" x14ac:dyDescent="0.25">
      <c r="B107" s="9" t="s">
        <v>165</v>
      </c>
      <c r="C107" t="s">
        <v>70</v>
      </c>
      <c r="D107" t="s">
        <v>71</v>
      </c>
      <c r="E107">
        <v>1953</v>
      </c>
      <c r="F107" s="11">
        <v>25778</v>
      </c>
      <c r="G107" t="s">
        <v>99</v>
      </c>
      <c r="H107">
        <f t="shared" si="3"/>
        <v>17</v>
      </c>
    </row>
    <row r="108" spans="1:8" outlineLevel="1" x14ac:dyDescent="0.25">
      <c r="B108" s="9" t="s">
        <v>470</v>
      </c>
      <c r="C108" t="s">
        <v>414</v>
      </c>
      <c r="D108" t="s">
        <v>191</v>
      </c>
      <c r="E108">
        <v>1962</v>
      </c>
      <c r="F108" s="11">
        <v>29433</v>
      </c>
      <c r="G108" t="s">
        <v>21</v>
      </c>
      <c r="H108">
        <f t="shared" si="3"/>
        <v>18</v>
      </c>
    </row>
    <row r="109" spans="1:8" outlineLevel="1" x14ac:dyDescent="0.25">
      <c r="B109" s="9" t="s">
        <v>471</v>
      </c>
      <c r="C109" t="s">
        <v>42</v>
      </c>
      <c r="D109" t="s">
        <v>43</v>
      </c>
      <c r="E109">
        <v>1962</v>
      </c>
      <c r="F109" s="11">
        <v>29433</v>
      </c>
      <c r="G109" t="s">
        <v>21</v>
      </c>
      <c r="H109">
        <f t="shared" si="3"/>
        <v>18</v>
      </c>
    </row>
    <row r="110" spans="1:8" outlineLevel="1" x14ac:dyDescent="0.25">
      <c r="B110" s="9" t="s">
        <v>684</v>
      </c>
      <c r="C110" t="s">
        <v>385</v>
      </c>
      <c r="D110" t="s">
        <v>386</v>
      </c>
      <c r="E110">
        <v>1957</v>
      </c>
      <c r="F110" s="11">
        <v>27525</v>
      </c>
      <c r="G110" t="s">
        <v>23</v>
      </c>
      <c r="H110">
        <f t="shared" si="3"/>
        <v>18</v>
      </c>
    </row>
    <row r="111" spans="1:8" outlineLevel="1" x14ac:dyDescent="0.25">
      <c r="B111" s="9" t="s">
        <v>212</v>
      </c>
      <c r="C111" t="s">
        <v>73</v>
      </c>
      <c r="D111" t="s">
        <v>74</v>
      </c>
      <c r="E111">
        <v>1958</v>
      </c>
      <c r="F111" s="11">
        <v>26909</v>
      </c>
      <c r="G111" t="s">
        <v>31</v>
      </c>
      <c r="H111">
        <f t="shared" si="3"/>
        <v>15</v>
      </c>
    </row>
    <row r="112" spans="1:8" outlineLevel="1" x14ac:dyDescent="0.25">
      <c r="B112" s="9" t="s">
        <v>209</v>
      </c>
      <c r="C112" t="s">
        <v>58</v>
      </c>
      <c r="D112" t="s">
        <v>59</v>
      </c>
      <c r="E112">
        <v>1956</v>
      </c>
      <c r="F112" s="11">
        <v>26510</v>
      </c>
      <c r="G112" t="s">
        <v>99</v>
      </c>
      <c r="H112">
        <f t="shared" si="3"/>
        <v>16</v>
      </c>
    </row>
    <row r="113" spans="1:8" outlineLevel="1" x14ac:dyDescent="0.25">
      <c r="B113" s="9" t="s">
        <v>440</v>
      </c>
      <c r="C113" t="s">
        <v>130</v>
      </c>
      <c r="D113" t="s">
        <v>131</v>
      </c>
      <c r="E113">
        <v>1961</v>
      </c>
      <c r="F113" s="11">
        <v>28322</v>
      </c>
      <c r="G113" t="s">
        <v>21</v>
      </c>
      <c r="H113">
        <f t="shared" si="3"/>
        <v>16</v>
      </c>
    </row>
    <row r="114" spans="1:8" x14ac:dyDescent="0.25">
      <c r="A114" s="1" t="s">
        <v>15</v>
      </c>
      <c r="B114" s="7" t="s">
        <v>166</v>
      </c>
      <c r="C114" s="1" t="s">
        <v>19</v>
      </c>
      <c r="D114" s="1" t="s">
        <v>20</v>
      </c>
      <c r="E114" s="1">
        <v>1955</v>
      </c>
      <c r="F114" s="8">
        <v>27280</v>
      </c>
      <c r="G114" s="1" t="s">
        <v>23</v>
      </c>
      <c r="H114" s="1">
        <f t="shared" si="3"/>
        <v>19</v>
      </c>
    </row>
    <row r="115" spans="1:8" outlineLevel="1" x14ac:dyDescent="0.25">
      <c r="B115" s="9" t="s">
        <v>69</v>
      </c>
      <c r="C115" t="s">
        <v>70</v>
      </c>
      <c r="D115" t="s">
        <v>71</v>
      </c>
      <c r="E115">
        <v>1953</v>
      </c>
      <c r="F115" s="11">
        <v>25799</v>
      </c>
      <c r="G115" t="s">
        <v>22</v>
      </c>
      <c r="H115">
        <f t="shared" si="3"/>
        <v>17</v>
      </c>
    </row>
    <row r="116" spans="1:8" outlineLevel="1" x14ac:dyDescent="0.25">
      <c r="B116" s="9" t="s">
        <v>104</v>
      </c>
      <c r="C116" t="s">
        <v>73</v>
      </c>
      <c r="D116" t="s">
        <v>74</v>
      </c>
      <c r="E116">
        <v>1958</v>
      </c>
      <c r="F116" s="11">
        <v>27167</v>
      </c>
      <c r="G116" t="s">
        <v>76</v>
      </c>
      <c r="H116">
        <f t="shared" si="3"/>
        <v>16</v>
      </c>
    </row>
    <row r="117" spans="1:8" outlineLevel="1" x14ac:dyDescent="0.25">
      <c r="B117" s="9" t="s">
        <v>598</v>
      </c>
      <c r="C117" t="s">
        <v>543</v>
      </c>
      <c r="D117" t="s">
        <v>111</v>
      </c>
      <c r="E117">
        <v>1983</v>
      </c>
      <c r="F117" s="11">
        <v>36324</v>
      </c>
      <c r="G117" t="s">
        <v>597</v>
      </c>
      <c r="H117">
        <f t="shared" si="3"/>
        <v>16</v>
      </c>
    </row>
    <row r="118" spans="1:8" outlineLevel="1" x14ac:dyDescent="0.25">
      <c r="B118" s="9" t="s">
        <v>298</v>
      </c>
      <c r="C118" t="s">
        <v>95</v>
      </c>
      <c r="D118" t="s">
        <v>96</v>
      </c>
      <c r="E118">
        <v>1968</v>
      </c>
      <c r="F118" s="11">
        <v>31231</v>
      </c>
      <c r="G118" t="s">
        <v>76</v>
      </c>
      <c r="H118">
        <f t="shared" si="3"/>
        <v>17</v>
      </c>
    </row>
    <row r="119" spans="1:8" outlineLevel="1" x14ac:dyDescent="0.25">
      <c r="B119" s="9" t="s">
        <v>520</v>
      </c>
      <c r="C119" t="s">
        <v>299</v>
      </c>
      <c r="D119" t="s">
        <v>300</v>
      </c>
      <c r="E119">
        <v>1970</v>
      </c>
      <c r="F119" s="11">
        <v>31997</v>
      </c>
      <c r="G119" t="s">
        <v>302</v>
      </c>
      <c r="H119">
        <f t="shared" si="3"/>
        <v>17</v>
      </c>
    </row>
    <row r="120" spans="1:8" outlineLevel="1" x14ac:dyDescent="0.25">
      <c r="B120" s="9" t="s">
        <v>501</v>
      </c>
      <c r="C120" t="s">
        <v>236</v>
      </c>
      <c r="D120" t="s">
        <v>181</v>
      </c>
      <c r="E120">
        <v>1966</v>
      </c>
      <c r="F120" s="11">
        <v>30505</v>
      </c>
      <c r="G120" t="s">
        <v>156</v>
      </c>
      <c r="H120">
        <f t="shared" ref="H120:H146" si="4">YEAR(F120)-E120</f>
        <v>17</v>
      </c>
    </row>
    <row r="121" spans="1:8" x14ac:dyDescent="0.25">
      <c r="A121" s="1" t="s">
        <v>335</v>
      </c>
      <c r="B121" s="7" t="s">
        <v>72</v>
      </c>
      <c r="C121" s="1" t="s">
        <v>73</v>
      </c>
      <c r="D121" s="1" t="s">
        <v>74</v>
      </c>
      <c r="E121" s="1">
        <v>1958</v>
      </c>
      <c r="F121" s="8">
        <v>28018</v>
      </c>
      <c r="G121" s="1" t="s">
        <v>23</v>
      </c>
      <c r="H121" s="1">
        <f t="shared" si="4"/>
        <v>18</v>
      </c>
    </row>
    <row r="122" spans="1:8" outlineLevel="1" x14ac:dyDescent="0.25">
      <c r="B122" s="9" t="s">
        <v>544</v>
      </c>
      <c r="C122" t="s">
        <v>130</v>
      </c>
      <c r="D122" t="s">
        <v>111</v>
      </c>
      <c r="E122">
        <v>1975</v>
      </c>
      <c r="F122" s="11">
        <v>34082</v>
      </c>
      <c r="G122" t="s">
        <v>49</v>
      </c>
      <c r="H122">
        <f t="shared" si="4"/>
        <v>18</v>
      </c>
    </row>
    <row r="123" spans="1:8" outlineLevel="1" x14ac:dyDescent="0.25">
      <c r="B123" s="9" t="s">
        <v>705</v>
      </c>
      <c r="C123" t="s">
        <v>543</v>
      </c>
      <c r="D123" t="s">
        <v>111</v>
      </c>
      <c r="E123">
        <v>1983</v>
      </c>
      <c r="F123" s="11">
        <v>37471</v>
      </c>
      <c r="G123" t="s">
        <v>44</v>
      </c>
      <c r="H123">
        <f>YEAR(F123)-E123</f>
        <v>19</v>
      </c>
    </row>
    <row r="124" spans="1:8" outlineLevel="1" x14ac:dyDescent="0.25">
      <c r="B124" s="9" t="s">
        <v>216</v>
      </c>
      <c r="C124" t="s">
        <v>92</v>
      </c>
      <c r="D124" t="s">
        <v>93</v>
      </c>
      <c r="E124">
        <v>1961</v>
      </c>
      <c r="F124" s="11">
        <v>28635</v>
      </c>
      <c r="G124" t="s">
        <v>23</v>
      </c>
      <c r="H124">
        <f t="shared" si="4"/>
        <v>17</v>
      </c>
    </row>
    <row r="125" spans="1:8" outlineLevel="1" x14ac:dyDescent="0.25">
      <c r="B125" s="9" t="s">
        <v>271</v>
      </c>
      <c r="C125" t="s">
        <v>236</v>
      </c>
      <c r="D125" t="s">
        <v>181</v>
      </c>
      <c r="E125">
        <v>1966</v>
      </c>
      <c r="F125" s="11">
        <v>30577</v>
      </c>
      <c r="G125" t="s">
        <v>23</v>
      </c>
      <c r="H125">
        <f t="shared" si="4"/>
        <v>17</v>
      </c>
    </row>
    <row r="126" spans="1:8" outlineLevel="1" x14ac:dyDescent="0.25">
      <c r="B126" s="9" t="s">
        <v>407</v>
      </c>
      <c r="C126" t="s">
        <v>66</v>
      </c>
      <c r="D126" t="s">
        <v>67</v>
      </c>
      <c r="E126">
        <v>1956</v>
      </c>
      <c r="F126" s="11">
        <v>27150</v>
      </c>
      <c r="G126" t="s">
        <v>21</v>
      </c>
      <c r="H126">
        <f t="shared" si="4"/>
        <v>18</v>
      </c>
    </row>
    <row r="127" spans="1:8" outlineLevel="1" x14ac:dyDescent="0.25">
      <c r="B127" s="9" t="s">
        <v>333</v>
      </c>
      <c r="C127" t="s">
        <v>152</v>
      </c>
      <c r="D127" t="s">
        <v>153</v>
      </c>
      <c r="E127">
        <v>1951</v>
      </c>
      <c r="F127" s="11">
        <v>25488</v>
      </c>
      <c r="G127" t="s">
        <v>21</v>
      </c>
      <c r="H127">
        <f t="shared" si="4"/>
        <v>18</v>
      </c>
    </row>
    <row r="128" spans="1:8" x14ac:dyDescent="0.25">
      <c r="A128" s="1" t="s">
        <v>336</v>
      </c>
      <c r="B128" s="7" t="s">
        <v>702</v>
      </c>
      <c r="C128" s="1" t="s">
        <v>543</v>
      </c>
      <c r="D128" s="1" t="s">
        <v>111</v>
      </c>
      <c r="E128" s="1">
        <v>1983</v>
      </c>
      <c r="F128" s="8">
        <v>37087</v>
      </c>
      <c r="G128" s="1" t="s">
        <v>603</v>
      </c>
      <c r="H128" s="1">
        <f t="shared" si="4"/>
        <v>18</v>
      </c>
    </row>
    <row r="129" spans="1:8" outlineLevel="1" x14ac:dyDescent="0.25">
      <c r="B129" s="9" t="s">
        <v>75</v>
      </c>
      <c r="C129" t="s">
        <v>66</v>
      </c>
      <c r="D129" t="s">
        <v>67</v>
      </c>
      <c r="E129">
        <v>1956</v>
      </c>
      <c r="F129" s="11">
        <v>26811</v>
      </c>
      <c r="G129" t="s">
        <v>76</v>
      </c>
      <c r="H129">
        <f t="shared" si="4"/>
        <v>17</v>
      </c>
    </row>
    <row r="130" spans="1:8" outlineLevel="1" x14ac:dyDescent="0.25">
      <c r="B130" s="9" t="s">
        <v>217</v>
      </c>
      <c r="C130" t="s">
        <v>73</v>
      </c>
      <c r="D130" t="s">
        <v>74</v>
      </c>
      <c r="E130">
        <v>1958</v>
      </c>
      <c r="F130" s="11">
        <v>28018</v>
      </c>
      <c r="G130" t="s">
        <v>23</v>
      </c>
      <c r="H130">
        <f t="shared" si="4"/>
        <v>18</v>
      </c>
    </row>
    <row r="131" spans="1:8" outlineLevel="1" x14ac:dyDescent="0.25">
      <c r="B131" s="9" t="s">
        <v>175</v>
      </c>
      <c r="C131" t="s">
        <v>152</v>
      </c>
      <c r="D131" t="s">
        <v>153</v>
      </c>
      <c r="E131">
        <v>1951</v>
      </c>
      <c r="F131" s="11">
        <v>25354</v>
      </c>
      <c r="G131" t="s">
        <v>156</v>
      </c>
      <c r="H131">
        <f t="shared" si="4"/>
        <v>18</v>
      </c>
    </row>
    <row r="132" spans="1:8" outlineLevel="1" x14ac:dyDescent="0.25">
      <c r="B132" s="9" t="s">
        <v>472</v>
      </c>
      <c r="C132" t="s">
        <v>194</v>
      </c>
      <c r="D132" t="s">
        <v>189</v>
      </c>
      <c r="E132">
        <v>1962</v>
      </c>
      <c r="F132" s="11">
        <v>29414</v>
      </c>
      <c r="G132" t="s">
        <v>44</v>
      </c>
      <c r="H132">
        <f t="shared" si="4"/>
        <v>18</v>
      </c>
    </row>
    <row r="133" spans="1:8" outlineLevel="1" x14ac:dyDescent="0.25">
      <c r="B133" s="9" t="s">
        <v>420</v>
      </c>
      <c r="C133" t="s">
        <v>92</v>
      </c>
      <c r="D133" t="s">
        <v>93</v>
      </c>
      <c r="E133">
        <v>1961</v>
      </c>
      <c r="F133" s="11">
        <v>28018</v>
      </c>
      <c r="G133" t="s">
        <v>23</v>
      </c>
      <c r="H133">
        <f t="shared" si="4"/>
        <v>15</v>
      </c>
    </row>
    <row r="134" spans="1:8" x14ac:dyDescent="0.25">
      <c r="A134" s="1" t="s">
        <v>331</v>
      </c>
      <c r="B134" s="7" t="s">
        <v>713</v>
      </c>
      <c r="C134" s="1" t="s">
        <v>543</v>
      </c>
      <c r="D134" s="1" t="s">
        <v>111</v>
      </c>
      <c r="E134" s="1">
        <v>1983</v>
      </c>
      <c r="F134" s="8">
        <v>37621</v>
      </c>
      <c r="G134" s="1" t="s">
        <v>115</v>
      </c>
      <c r="H134" s="1">
        <f t="shared" si="4"/>
        <v>19</v>
      </c>
    </row>
    <row r="135" spans="1:8" outlineLevel="1" x14ac:dyDescent="0.25">
      <c r="B135" s="9" t="s">
        <v>77</v>
      </c>
      <c r="C135" t="s">
        <v>56</v>
      </c>
      <c r="D135" t="s">
        <v>54</v>
      </c>
      <c r="E135">
        <v>1955</v>
      </c>
      <c r="F135" s="11">
        <v>26852</v>
      </c>
      <c r="G135" t="s">
        <v>63</v>
      </c>
      <c r="H135">
        <f>YEAR(F135)-E135</f>
        <v>18</v>
      </c>
    </row>
    <row r="136" spans="1:8" outlineLevel="1" x14ac:dyDescent="0.25">
      <c r="B136" s="9" t="s">
        <v>223</v>
      </c>
      <c r="C136" t="s">
        <v>224</v>
      </c>
      <c r="D136" t="s">
        <v>225</v>
      </c>
      <c r="E136">
        <v>1961</v>
      </c>
      <c r="F136" s="11">
        <v>28406</v>
      </c>
      <c r="G136" t="s">
        <v>108</v>
      </c>
      <c r="H136">
        <f t="shared" si="4"/>
        <v>16</v>
      </c>
    </row>
    <row r="137" spans="1:8" outlineLevel="1" x14ac:dyDescent="0.25">
      <c r="B137" s="9" t="s">
        <v>239</v>
      </c>
      <c r="C137" t="s">
        <v>92</v>
      </c>
      <c r="D137" t="s">
        <v>93</v>
      </c>
      <c r="E137">
        <v>1961</v>
      </c>
      <c r="F137" s="11">
        <v>28611</v>
      </c>
      <c r="G137" t="s">
        <v>21</v>
      </c>
      <c r="H137">
        <f t="shared" si="4"/>
        <v>17</v>
      </c>
    </row>
    <row r="138" spans="1:8" outlineLevel="1" x14ac:dyDescent="0.25">
      <c r="B138" s="9" t="s">
        <v>473</v>
      </c>
      <c r="C138" t="s">
        <v>194</v>
      </c>
      <c r="D138" t="s">
        <v>189</v>
      </c>
      <c r="E138">
        <v>1962</v>
      </c>
      <c r="F138" s="11">
        <v>29414</v>
      </c>
      <c r="G138" t="s">
        <v>44</v>
      </c>
      <c r="H138">
        <f t="shared" si="4"/>
        <v>18</v>
      </c>
    </row>
    <row r="139" spans="1:8" outlineLevel="1" x14ac:dyDescent="0.25">
      <c r="B139" s="9" t="s">
        <v>545</v>
      </c>
      <c r="C139" t="s">
        <v>130</v>
      </c>
      <c r="D139" t="s">
        <v>111</v>
      </c>
      <c r="E139">
        <v>1975</v>
      </c>
      <c r="F139" s="11">
        <v>34468</v>
      </c>
      <c r="G139" t="s">
        <v>23</v>
      </c>
      <c r="H139">
        <f t="shared" si="4"/>
        <v>19</v>
      </c>
    </row>
    <row r="140" spans="1:8" outlineLevel="1" x14ac:dyDescent="0.25">
      <c r="B140" s="9" t="s">
        <v>474</v>
      </c>
      <c r="C140" t="s">
        <v>195</v>
      </c>
      <c r="D140" t="s">
        <v>196</v>
      </c>
      <c r="E140">
        <v>1964</v>
      </c>
      <c r="F140" s="11">
        <v>29414</v>
      </c>
      <c r="G140" t="s">
        <v>44</v>
      </c>
      <c r="H140">
        <f t="shared" si="4"/>
        <v>16</v>
      </c>
    </row>
    <row r="141" spans="1:8" outlineLevel="1" x14ac:dyDescent="0.25">
      <c r="B141" s="9" t="s">
        <v>354</v>
      </c>
      <c r="C141" t="s">
        <v>70</v>
      </c>
      <c r="D141" t="s">
        <v>71</v>
      </c>
      <c r="E141">
        <v>1953</v>
      </c>
      <c r="F141" s="11">
        <v>25785</v>
      </c>
      <c r="G141" t="s">
        <v>156</v>
      </c>
      <c r="H141">
        <f t="shared" si="4"/>
        <v>17</v>
      </c>
    </row>
    <row r="142" spans="1:8" x14ac:dyDescent="0.25">
      <c r="A142" s="1" t="s">
        <v>337</v>
      </c>
      <c r="B142" s="7" t="s">
        <v>78</v>
      </c>
      <c r="C142" s="1" t="s">
        <v>66</v>
      </c>
      <c r="D142" s="1" t="s">
        <v>67</v>
      </c>
      <c r="E142" s="1">
        <v>1956</v>
      </c>
      <c r="F142" s="8">
        <v>26873</v>
      </c>
      <c r="G142" s="1" t="s">
        <v>23</v>
      </c>
      <c r="H142" s="1">
        <f t="shared" si="4"/>
        <v>17</v>
      </c>
    </row>
    <row r="143" spans="1:8" x14ac:dyDescent="0.25">
      <c r="A143" s="1" t="s">
        <v>109</v>
      </c>
      <c r="B143" s="7">
        <v>5988</v>
      </c>
      <c r="C143" s="1" t="s">
        <v>19</v>
      </c>
      <c r="D143" s="1" t="s">
        <v>20</v>
      </c>
      <c r="E143" s="1">
        <v>1955</v>
      </c>
      <c r="F143" s="8">
        <v>26859</v>
      </c>
      <c r="G143" s="1" t="s">
        <v>23</v>
      </c>
      <c r="H143" s="1">
        <f t="shared" si="4"/>
        <v>18</v>
      </c>
    </row>
    <row r="144" spans="1:8" outlineLevel="1" x14ac:dyDescent="0.25">
      <c r="A144" s="2" t="s">
        <v>619</v>
      </c>
      <c r="B144" s="2">
        <v>5782</v>
      </c>
      <c r="C144" t="s">
        <v>95</v>
      </c>
      <c r="D144" t="s">
        <v>96</v>
      </c>
      <c r="E144">
        <v>1968</v>
      </c>
      <c r="F144" s="11">
        <v>31312</v>
      </c>
      <c r="G144" t="s">
        <v>21</v>
      </c>
      <c r="H144">
        <f t="shared" si="4"/>
        <v>17</v>
      </c>
    </row>
    <row r="145" spans="1:8" outlineLevel="1" x14ac:dyDescent="0.25">
      <c r="B145" s="2">
        <v>5738</v>
      </c>
      <c r="C145" t="s">
        <v>42</v>
      </c>
      <c r="D145" t="s">
        <v>43</v>
      </c>
      <c r="E145">
        <v>1962</v>
      </c>
      <c r="F145" s="11">
        <v>29484</v>
      </c>
      <c r="G145" t="s">
        <v>108</v>
      </c>
      <c r="H145">
        <f t="shared" si="4"/>
        <v>18</v>
      </c>
    </row>
    <row r="146" spans="1:8" outlineLevel="1" x14ac:dyDescent="0.25">
      <c r="B146" s="2">
        <v>5683</v>
      </c>
      <c r="C146" t="s">
        <v>92</v>
      </c>
      <c r="D146" t="s">
        <v>93</v>
      </c>
      <c r="E146">
        <v>1961</v>
      </c>
      <c r="F146" s="11">
        <v>28749</v>
      </c>
      <c r="G146" t="s">
        <v>108</v>
      </c>
      <c r="H146">
        <f t="shared" si="4"/>
        <v>17</v>
      </c>
    </row>
    <row r="147" spans="1:8" x14ac:dyDescent="0.25">
      <c r="A147" s="1" t="s">
        <v>700</v>
      </c>
      <c r="B147" s="7" t="s">
        <v>701</v>
      </c>
      <c r="C147" s="1" t="s">
        <v>543</v>
      </c>
      <c r="D147" s="1" t="s">
        <v>111</v>
      </c>
      <c r="E147" s="1">
        <v>1983</v>
      </c>
      <c r="F147" s="8">
        <v>37100</v>
      </c>
      <c r="G147" s="1" t="s">
        <v>593</v>
      </c>
      <c r="H147" s="1">
        <f>YEAR(F147)-E147</f>
        <v>18</v>
      </c>
    </row>
  </sheetData>
  <phoneticPr fontId="1" type="noConversion"/>
  <printOptions horizontalCentered="1"/>
  <pageMargins left="0" right="0" top="0.39370078740157483" bottom="0" header="0" footer="0"/>
  <pageSetup paperSize="9" scale="74" fitToHeight="2" orientation="portrait" horizontalDpi="4294967293" r:id="rId1"/>
  <headerFooter alignWithMargins="0"/>
  <rowBreaks count="1" manualBreakCount="1">
    <brk id="8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4"/>
  <sheetViews>
    <sheetView zoomScale="80" zoomScaleNormal="80" workbookViewId="0">
      <selection activeCell="C28" sqref="C28"/>
    </sheetView>
  </sheetViews>
  <sheetFormatPr baseColWidth="10" defaultColWidth="11.44140625" defaultRowHeight="13.2" outlineLevelRow="1" x14ac:dyDescent="0.25"/>
  <cols>
    <col min="1" max="1" width="30.6640625" style="2" customWidth="1"/>
    <col min="2" max="2" width="10.6640625" style="2" customWidth="1"/>
    <col min="3" max="4" width="13.6640625" customWidth="1"/>
    <col min="5" max="5" width="12.6640625" customWidth="1"/>
    <col min="6" max="6" width="11.6640625" style="3" customWidth="1"/>
    <col min="7" max="7" width="13.33203125" customWidth="1"/>
    <col min="8" max="8" width="10.6640625" style="3" customWidth="1"/>
  </cols>
  <sheetData>
    <row r="1" spans="1:8" x14ac:dyDescent="0.25">
      <c r="A1" s="1" t="s">
        <v>714</v>
      </c>
      <c r="G1" s="4" t="s">
        <v>2</v>
      </c>
      <c r="H1" s="5">
        <f>+M!H1</f>
        <v>45291</v>
      </c>
    </row>
    <row r="2" spans="1:8" x14ac:dyDescent="0.25">
      <c r="A2" s="1" t="s">
        <v>0</v>
      </c>
    </row>
    <row r="3" spans="1:8" x14ac:dyDescent="0.25">
      <c r="A3" s="1" t="s">
        <v>1</v>
      </c>
      <c r="H3" s="6" t="s">
        <v>647</v>
      </c>
    </row>
    <row r="5" spans="1:8" x14ac:dyDescent="0.25">
      <c r="B5" s="1" t="s">
        <v>145</v>
      </c>
      <c r="C5" s="1" t="s">
        <v>146</v>
      </c>
      <c r="D5" s="1" t="s">
        <v>147</v>
      </c>
      <c r="E5" s="4" t="s">
        <v>148</v>
      </c>
      <c r="F5" s="4" t="s">
        <v>150</v>
      </c>
      <c r="G5" s="1" t="s">
        <v>149</v>
      </c>
      <c r="H5" s="4" t="s">
        <v>325</v>
      </c>
    </row>
    <row r="7" spans="1:8" x14ac:dyDescent="0.25">
      <c r="A7" s="1" t="s">
        <v>3</v>
      </c>
      <c r="B7" s="7" t="s">
        <v>779</v>
      </c>
      <c r="C7" s="1" t="s">
        <v>725</v>
      </c>
      <c r="D7" s="1" t="s">
        <v>716</v>
      </c>
      <c r="E7" s="1">
        <v>2004</v>
      </c>
      <c r="F7" s="8">
        <v>44422</v>
      </c>
      <c r="G7" s="1" t="s">
        <v>778</v>
      </c>
      <c r="H7" s="1">
        <f>YEAR(F7)-E7</f>
        <v>17</v>
      </c>
    </row>
    <row r="8" spans="1:8" outlineLevel="1" x14ac:dyDescent="0.25">
      <c r="A8" s="1"/>
      <c r="B8" s="9" t="s">
        <v>301</v>
      </c>
      <c r="C8" s="2" t="s">
        <v>19</v>
      </c>
      <c r="D8" s="2" t="s">
        <v>20</v>
      </c>
      <c r="E8" s="2">
        <v>1955</v>
      </c>
      <c r="F8" s="10">
        <v>26441</v>
      </c>
      <c r="G8" s="2" t="s">
        <v>21</v>
      </c>
      <c r="H8" s="2">
        <f t="shared" ref="H8:H39" si="0">YEAR(F8)-E8</f>
        <v>17</v>
      </c>
    </row>
    <row r="9" spans="1:8" outlineLevel="1" x14ac:dyDescent="0.25">
      <c r="B9" s="9" t="s">
        <v>301</v>
      </c>
      <c r="C9" s="2" t="s">
        <v>299</v>
      </c>
      <c r="D9" s="2" t="s">
        <v>300</v>
      </c>
      <c r="E9" s="2">
        <v>1970</v>
      </c>
      <c r="F9" s="10">
        <v>31969</v>
      </c>
      <c r="G9" s="2" t="s">
        <v>76</v>
      </c>
      <c r="H9" s="2">
        <f t="shared" si="0"/>
        <v>17</v>
      </c>
    </row>
    <row r="10" spans="1:8" outlineLevel="1" x14ac:dyDescent="0.25">
      <c r="B10" s="9" t="s">
        <v>394</v>
      </c>
      <c r="C10" t="s">
        <v>58</v>
      </c>
      <c r="D10" t="s">
        <v>59</v>
      </c>
      <c r="E10">
        <v>1956</v>
      </c>
      <c r="F10" s="11">
        <v>26785</v>
      </c>
      <c r="G10" t="s">
        <v>21</v>
      </c>
      <c r="H10">
        <f t="shared" si="0"/>
        <v>17</v>
      </c>
    </row>
    <row r="11" spans="1:8" outlineLevel="1" x14ac:dyDescent="0.25">
      <c r="B11" s="9" t="s">
        <v>394</v>
      </c>
      <c r="C11" t="s">
        <v>261</v>
      </c>
      <c r="D11" t="s">
        <v>153</v>
      </c>
      <c r="E11">
        <v>1966</v>
      </c>
      <c r="F11" s="11">
        <v>30577</v>
      </c>
      <c r="G11" t="s">
        <v>23</v>
      </c>
      <c r="H11">
        <f t="shared" si="0"/>
        <v>17</v>
      </c>
    </row>
    <row r="12" spans="1:8" outlineLevel="1" x14ac:dyDescent="0.25">
      <c r="B12" s="9" t="s">
        <v>206</v>
      </c>
      <c r="C12" t="s">
        <v>400</v>
      </c>
      <c r="D12" t="s">
        <v>401</v>
      </c>
      <c r="E12">
        <v>1959</v>
      </c>
      <c r="F12" s="11">
        <v>28021</v>
      </c>
      <c r="G12" t="s">
        <v>172</v>
      </c>
      <c r="H12">
        <f t="shared" si="0"/>
        <v>17</v>
      </c>
    </row>
    <row r="13" spans="1:8" outlineLevel="1" x14ac:dyDescent="0.25">
      <c r="B13" s="9" t="s">
        <v>352</v>
      </c>
      <c r="C13" t="s">
        <v>70</v>
      </c>
      <c r="D13" t="s">
        <v>71</v>
      </c>
      <c r="E13">
        <v>1953</v>
      </c>
      <c r="F13" s="11">
        <v>25725</v>
      </c>
      <c r="G13" t="s">
        <v>49</v>
      </c>
      <c r="H13">
        <f t="shared" si="0"/>
        <v>17</v>
      </c>
    </row>
    <row r="14" spans="1:8" outlineLevel="1" x14ac:dyDescent="0.25">
      <c r="B14" s="9" t="s">
        <v>352</v>
      </c>
      <c r="C14" t="s">
        <v>466</v>
      </c>
      <c r="D14" t="s">
        <v>467</v>
      </c>
      <c r="E14">
        <v>1963</v>
      </c>
      <c r="F14" s="11">
        <v>29389</v>
      </c>
      <c r="G14" t="s">
        <v>23</v>
      </c>
      <c r="H14">
        <f t="shared" si="0"/>
        <v>17</v>
      </c>
    </row>
    <row r="15" spans="1:8" outlineLevel="1" x14ac:dyDescent="0.25">
      <c r="B15" s="9" t="s">
        <v>377</v>
      </c>
      <c r="C15" t="s">
        <v>73</v>
      </c>
      <c r="D15" t="s">
        <v>74</v>
      </c>
      <c r="E15">
        <v>1958</v>
      </c>
      <c r="F15" s="11">
        <v>26942</v>
      </c>
      <c r="G15" t="s">
        <v>21</v>
      </c>
      <c r="H15">
        <f t="shared" si="0"/>
        <v>15</v>
      </c>
    </row>
    <row r="16" spans="1:8" outlineLevel="1" x14ac:dyDescent="0.25">
      <c r="B16" s="9" t="s">
        <v>377</v>
      </c>
      <c r="C16" t="s">
        <v>19</v>
      </c>
      <c r="D16" t="s">
        <v>171</v>
      </c>
      <c r="E16">
        <v>1958</v>
      </c>
      <c r="F16" s="11">
        <v>27650</v>
      </c>
      <c r="G16" t="s">
        <v>679</v>
      </c>
      <c r="H16">
        <f t="shared" si="0"/>
        <v>17</v>
      </c>
    </row>
    <row r="17" spans="1:8" outlineLevel="1" x14ac:dyDescent="0.25">
      <c r="B17" s="9" t="s">
        <v>377</v>
      </c>
      <c r="C17" t="s">
        <v>152</v>
      </c>
      <c r="D17" t="s">
        <v>131</v>
      </c>
      <c r="E17">
        <v>1959</v>
      </c>
      <c r="F17" s="11">
        <v>27924</v>
      </c>
      <c r="G17" t="s">
        <v>79</v>
      </c>
      <c r="H17">
        <f t="shared" si="0"/>
        <v>17</v>
      </c>
    </row>
    <row r="18" spans="1:8" outlineLevel="1" x14ac:dyDescent="0.25">
      <c r="B18" s="9" t="s">
        <v>377</v>
      </c>
      <c r="C18" t="s">
        <v>42</v>
      </c>
      <c r="D18" t="s">
        <v>43</v>
      </c>
      <c r="E18">
        <v>1962</v>
      </c>
      <c r="F18" s="11">
        <v>28673</v>
      </c>
      <c r="G18" t="s">
        <v>82</v>
      </c>
      <c r="H18">
        <f t="shared" si="0"/>
        <v>16</v>
      </c>
    </row>
    <row r="19" spans="1:8" outlineLevel="1" x14ac:dyDescent="0.25">
      <c r="B19" s="9" t="s">
        <v>377</v>
      </c>
      <c r="C19" t="s">
        <v>284</v>
      </c>
      <c r="D19" t="s">
        <v>153</v>
      </c>
      <c r="E19">
        <v>1962</v>
      </c>
      <c r="F19" s="11">
        <v>29099</v>
      </c>
      <c r="G19" t="s">
        <v>23</v>
      </c>
      <c r="H19">
        <f t="shared" si="0"/>
        <v>17</v>
      </c>
    </row>
    <row r="20" spans="1:8" outlineLevel="1" x14ac:dyDescent="0.25">
      <c r="B20" s="9" t="s">
        <v>377</v>
      </c>
      <c r="C20" t="s">
        <v>95</v>
      </c>
      <c r="D20" t="s">
        <v>96</v>
      </c>
      <c r="E20">
        <v>1968</v>
      </c>
      <c r="F20" s="11">
        <v>31255</v>
      </c>
      <c r="G20" t="s">
        <v>23</v>
      </c>
      <c r="H20">
        <f t="shared" si="0"/>
        <v>17</v>
      </c>
    </row>
    <row r="21" spans="1:8" x14ac:dyDescent="0.25">
      <c r="A21" s="1" t="s">
        <v>4</v>
      </c>
      <c r="B21" s="7" t="s">
        <v>780</v>
      </c>
      <c r="C21" s="1" t="s">
        <v>725</v>
      </c>
      <c r="D21" s="1" t="s">
        <v>716</v>
      </c>
      <c r="E21" s="1">
        <v>2004</v>
      </c>
      <c r="F21" s="8">
        <v>44407</v>
      </c>
      <c r="G21" s="1" t="s">
        <v>781</v>
      </c>
      <c r="H21" s="1">
        <f>YEAR(F21)-E21</f>
        <v>17</v>
      </c>
    </row>
    <row r="22" spans="1:8" outlineLevel="1" x14ac:dyDescent="0.25">
      <c r="B22" s="9" t="s">
        <v>60</v>
      </c>
      <c r="C22" s="2" t="s">
        <v>19</v>
      </c>
      <c r="D22" s="2" t="s">
        <v>20</v>
      </c>
      <c r="E22" s="2">
        <v>1955</v>
      </c>
      <c r="F22" s="10">
        <v>26461</v>
      </c>
      <c r="G22" s="2" t="s">
        <v>21</v>
      </c>
      <c r="H22" s="2">
        <f t="shared" si="0"/>
        <v>17</v>
      </c>
    </row>
    <row r="23" spans="1:8" outlineLevel="1" x14ac:dyDescent="0.25">
      <c r="B23" s="9" t="s">
        <v>211</v>
      </c>
      <c r="C23" t="s">
        <v>58</v>
      </c>
      <c r="D23" t="s">
        <v>59</v>
      </c>
      <c r="E23">
        <v>1956</v>
      </c>
      <c r="F23" s="11">
        <v>26832</v>
      </c>
      <c r="G23" t="s">
        <v>21</v>
      </c>
      <c r="H23">
        <f t="shared" si="0"/>
        <v>17</v>
      </c>
    </row>
    <row r="24" spans="1:8" outlineLevel="1" x14ac:dyDescent="0.25">
      <c r="B24" s="9" t="s">
        <v>211</v>
      </c>
      <c r="C24" t="s">
        <v>261</v>
      </c>
      <c r="D24" t="s">
        <v>153</v>
      </c>
      <c r="E24">
        <v>1966</v>
      </c>
      <c r="F24" s="11">
        <v>30489</v>
      </c>
      <c r="G24" t="s">
        <v>23</v>
      </c>
      <c r="H24">
        <f t="shared" si="0"/>
        <v>17</v>
      </c>
    </row>
    <row r="25" spans="1:8" outlineLevel="1" x14ac:dyDescent="0.25">
      <c r="B25" s="9" t="s">
        <v>415</v>
      </c>
      <c r="C25" t="s">
        <v>400</v>
      </c>
      <c r="D25" t="s">
        <v>401</v>
      </c>
      <c r="E25">
        <v>1959</v>
      </c>
      <c r="F25" s="11">
        <v>27951</v>
      </c>
      <c r="G25" t="s">
        <v>76</v>
      </c>
      <c r="H25">
        <f t="shared" si="0"/>
        <v>17</v>
      </c>
    </row>
    <row r="26" spans="1:8" outlineLevel="1" x14ac:dyDescent="0.25">
      <c r="B26" s="9" t="s">
        <v>454</v>
      </c>
      <c r="C26" t="s">
        <v>284</v>
      </c>
      <c r="D26" t="s">
        <v>153</v>
      </c>
      <c r="E26">
        <v>1962</v>
      </c>
      <c r="F26" s="11">
        <v>29099</v>
      </c>
      <c r="G26" t="s">
        <v>23</v>
      </c>
      <c r="H26">
        <f t="shared" si="0"/>
        <v>17</v>
      </c>
    </row>
    <row r="27" spans="1:8" outlineLevel="1" x14ac:dyDescent="0.25">
      <c r="B27" s="9" t="s">
        <v>454</v>
      </c>
      <c r="C27" t="s">
        <v>491</v>
      </c>
      <c r="D27" t="s">
        <v>492</v>
      </c>
      <c r="E27">
        <v>1965</v>
      </c>
      <c r="F27" s="11">
        <v>30160</v>
      </c>
      <c r="G27" t="s">
        <v>23</v>
      </c>
      <c r="H27">
        <f t="shared" si="0"/>
        <v>17</v>
      </c>
    </row>
    <row r="28" spans="1:8" outlineLevel="1" x14ac:dyDescent="0.25">
      <c r="B28" s="9" t="s">
        <v>455</v>
      </c>
      <c r="C28" t="s">
        <v>414</v>
      </c>
      <c r="D28" t="s">
        <v>191</v>
      </c>
      <c r="E28">
        <v>1962</v>
      </c>
      <c r="F28" s="11">
        <v>29099</v>
      </c>
      <c r="G28" t="s">
        <v>23</v>
      </c>
      <c r="H28">
        <f t="shared" si="0"/>
        <v>17</v>
      </c>
    </row>
    <row r="29" spans="1:8" outlineLevel="1" x14ac:dyDescent="0.25">
      <c r="B29" s="9" t="s">
        <v>515</v>
      </c>
      <c r="C29" t="s">
        <v>299</v>
      </c>
      <c r="D29" t="s">
        <v>300</v>
      </c>
      <c r="E29">
        <v>1970</v>
      </c>
      <c r="F29" s="11">
        <v>31588</v>
      </c>
      <c r="G29" t="s">
        <v>44</v>
      </c>
      <c r="H29">
        <f t="shared" si="0"/>
        <v>16</v>
      </c>
    </row>
    <row r="30" spans="1:8" outlineLevel="1" x14ac:dyDescent="0.25">
      <c r="B30" s="9" t="s">
        <v>682</v>
      </c>
      <c r="C30" t="s">
        <v>19</v>
      </c>
      <c r="D30" t="s">
        <v>171</v>
      </c>
      <c r="E30">
        <v>1958</v>
      </c>
      <c r="F30" s="11">
        <v>27525</v>
      </c>
      <c r="G30" t="s">
        <v>23</v>
      </c>
      <c r="H30">
        <f t="shared" si="0"/>
        <v>17</v>
      </c>
    </row>
    <row r="31" spans="1:8" x14ac:dyDescent="0.25">
      <c r="A31" s="1" t="s">
        <v>5</v>
      </c>
      <c r="B31" s="7" t="s">
        <v>81</v>
      </c>
      <c r="C31" s="1" t="s">
        <v>19</v>
      </c>
      <c r="D31" s="1" t="s">
        <v>20</v>
      </c>
      <c r="E31" s="1">
        <v>1955</v>
      </c>
      <c r="F31" s="8">
        <v>26202</v>
      </c>
      <c r="G31" s="1" t="s">
        <v>82</v>
      </c>
      <c r="H31" s="1">
        <f t="shared" si="0"/>
        <v>16</v>
      </c>
    </row>
    <row r="32" spans="1:8" outlineLevel="1" x14ac:dyDescent="0.25">
      <c r="B32" s="9" t="s">
        <v>265</v>
      </c>
      <c r="C32" t="s">
        <v>261</v>
      </c>
      <c r="D32" t="s">
        <v>153</v>
      </c>
      <c r="E32">
        <v>1966</v>
      </c>
      <c r="F32" s="11">
        <v>30139</v>
      </c>
      <c r="G32" t="s">
        <v>23</v>
      </c>
      <c r="H32">
        <f t="shared" si="0"/>
        <v>16</v>
      </c>
    </row>
    <row r="33" spans="1:8" outlineLevel="1" x14ac:dyDescent="0.25">
      <c r="B33" s="9" t="s">
        <v>395</v>
      </c>
      <c r="C33" t="s">
        <v>58</v>
      </c>
      <c r="D33" t="s">
        <v>59</v>
      </c>
      <c r="E33">
        <v>1956</v>
      </c>
      <c r="F33" s="11">
        <v>26930</v>
      </c>
      <c r="G33" t="s">
        <v>21</v>
      </c>
      <c r="H33">
        <f t="shared" si="0"/>
        <v>17</v>
      </c>
    </row>
    <row r="34" spans="1:8" outlineLevel="1" x14ac:dyDescent="0.25">
      <c r="B34" s="9" t="s">
        <v>493</v>
      </c>
      <c r="C34" t="s">
        <v>476</v>
      </c>
      <c r="D34" t="s">
        <v>378</v>
      </c>
      <c r="E34">
        <v>1965</v>
      </c>
      <c r="F34" s="11">
        <v>30139</v>
      </c>
      <c r="G34" t="s">
        <v>23</v>
      </c>
      <c r="H34">
        <f t="shared" si="0"/>
        <v>17</v>
      </c>
    </row>
    <row r="35" spans="1:8" outlineLevel="1" x14ac:dyDescent="0.25">
      <c r="B35" s="9" t="s">
        <v>456</v>
      </c>
      <c r="C35" t="s">
        <v>247</v>
      </c>
      <c r="D35" t="s">
        <v>248</v>
      </c>
      <c r="E35">
        <v>1962</v>
      </c>
      <c r="F35" s="11">
        <v>29099</v>
      </c>
      <c r="G35" t="s">
        <v>23</v>
      </c>
      <c r="H35">
        <f t="shared" si="0"/>
        <v>17</v>
      </c>
    </row>
    <row r="36" spans="1:8" outlineLevel="1" x14ac:dyDescent="0.25">
      <c r="B36" s="9" t="s">
        <v>353</v>
      </c>
      <c r="C36" t="s">
        <v>70</v>
      </c>
      <c r="D36" t="s">
        <v>71</v>
      </c>
      <c r="E36">
        <v>1953</v>
      </c>
      <c r="F36" s="11">
        <v>25766</v>
      </c>
      <c r="G36" t="s">
        <v>99</v>
      </c>
      <c r="H36">
        <f t="shared" si="0"/>
        <v>17</v>
      </c>
    </row>
    <row r="37" spans="1:8" outlineLevel="1" x14ac:dyDescent="0.25">
      <c r="B37" s="9" t="s">
        <v>416</v>
      </c>
      <c r="C37" t="s">
        <v>400</v>
      </c>
      <c r="D37" t="s">
        <v>401</v>
      </c>
      <c r="E37">
        <v>1959</v>
      </c>
      <c r="F37" s="11">
        <v>27959</v>
      </c>
      <c r="G37" t="s">
        <v>76</v>
      </c>
      <c r="H37">
        <f t="shared" si="0"/>
        <v>17</v>
      </c>
    </row>
    <row r="38" spans="1:8" outlineLevel="1" x14ac:dyDescent="0.25">
      <c r="B38" s="9" t="s">
        <v>416</v>
      </c>
      <c r="C38" t="s">
        <v>92</v>
      </c>
      <c r="D38" t="s">
        <v>93</v>
      </c>
      <c r="E38">
        <v>1961</v>
      </c>
      <c r="F38" s="11">
        <v>28391</v>
      </c>
      <c r="G38" t="s">
        <v>23</v>
      </c>
      <c r="H38">
        <f t="shared" si="0"/>
        <v>16</v>
      </c>
    </row>
    <row r="39" spans="1:8" outlineLevel="1" x14ac:dyDescent="0.25">
      <c r="B39" s="9" t="s">
        <v>457</v>
      </c>
      <c r="C39" t="s">
        <v>414</v>
      </c>
      <c r="D39" t="s">
        <v>191</v>
      </c>
      <c r="E39">
        <v>1962</v>
      </c>
      <c r="F39" s="11">
        <v>29063</v>
      </c>
      <c r="G39" t="s">
        <v>76</v>
      </c>
      <c r="H39">
        <f t="shared" si="0"/>
        <v>17</v>
      </c>
    </row>
    <row r="40" spans="1:8" x14ac:dyDescent="0.25">
      <c r="A40" s="1" t="s">
        <v>9</v>
      </c>
      <c r="B40" s="7" t="s">
        <v>83</v>
      </c>
      <c r="C40" s="1" t="s">
        <v>19</v>
      </c>
      <c r="D40" s="1" t="s">
        <v>59</v>
      </c>
      <c r="E40" s="1">
        <v>1955</v>
      </c>
      <c r="F40" s="8">
        <v>26160</v>
      </c>
      <c r="G40" s="1" t="s">
        <v>84</v>
      </c>
      <c r="H40" s="1">
        <f t="shared" ref="H40:H70" si="1">YEAR(F40)-E40</f>
        <v>16</v>
      </c>
    </row>
    <row r="41" spans="1:8" outlineLevel="1" x14ac:dyDescent="0.25">
      <c r="B41" s="9" t="s">
        <v>207</v>
      </c>
      <c r="C41" t="s">
        <v>58</v>
      </c>
      <c r="D41" t="s">
        <v>208</v>
      </c>
      <c r="E41">
        <v>1956</v>
      </c>
      <c r="F41" s="11">
        <v>26466</v>
      </c>
      <c r="G41" t="s">
        <v>21</v>
      </c>
      <c r="H41">
        <f t="shared" si="1"/>
        <v>16</v>
      </c>
    </row>
    <row r="42" spans="1:8" outlineLevel="1" x14ac:dyDescent="0.25">
      <c r="B42" s="9" t="s">
        <v>280</v>
      </c>
      <c r="C42" t="s">
        <v>95</v>
      </c>
      <c r="D42" t="s">
        <v>96</v>
      </c>
      <c r="E42">
        <v>1968</v>
      </c>
      <c r="F42" s="11">
        <v>30818</v>
      </c>
      <c r="G42" t="s">
        <v>21</v>
      </c>
      <c r="H42">
        <f t="shared" si="1"/>
        <v>16</v>
      </c>
    </row>
    <row r="43" spans="1:8" outlineLevel="1" x14ac:dyDescent="0.25">
      <c r="B43" s="9" t="s">
        <v>475</v>
      </c>
      <c r="C43" t="s">
        <v>476</v>
      </c>
      <c r="D43" t="s">
        <v>378</v>
      </c>
      <c r="E43">
        <v>1965</v>
      </c>
      <c r="F43" s="11">
        <v>29414</v>
      </c>
      <c r="G43" t="s">
        <v>44</v>
      </c>
      <c r="H43">
        <f t="shared" si="1"/>
        <v>15</v>
      </c>
    </row>
    <row r="44" spans="1:8" outlineLevel="1" x14ac:dyDescent="0.25">
      <c r="B44" s="9" t="s">
        <v>151</v>
      </c>
      <c r="C44" s="12" t="s">
        <v>152</v>
      </c>
      <c r="D44" t="s">
        <v>153</v>
      </c>
      <c r="E44">
        <v>1951</v>
      </c>
      <c r="F44" s="11">
        <v>24976</v>
      </c>
      <c r="G44" t="s">
        <v>76</v>
      </c>
      <c r="H44">
        <f t="shared" si="1"/>
        <v>17</v>
      </c>
    </row>
    <row r="45" spans="1:8" outlineLevel="1" x14ac:dyDescent="0.25">
      <c r="B45" s="9" t="s">
        <v>421</v>
      </c>
      <c r="C45" s="12" t="s">
        <v>411</v>
      </c>
      <c r="D45" t="s">
        <v>412</v>
      </c>
      <c r="E45">
        <v>1960</v>
      </c>
      <c r="F45" s="11">
        <v>27951</v>
      </c>
      <c r="G45" t="s">
        <v>76</v>
      </c>
      <c r="H45">
        <f t="shared" si="1"/>
        <v>16</v>
      </c>
    </row>
    <row r="46" spans="1:8" s="2" customFormat="1" outlineLevel="1" x14ac:dyDescent="0.25">
      <c r="B46" s="9" t="s">
        <v>380</v>
      </c>
      <c r="C46" s="2" t="s">
        <v>24</v>
      </c>
      <c r="D46" s="2" t="s">
        <v>25</v>
      </c>
      <c r="E46" s="2">
        <v>1955</v>
      </c>
      <c r="F46" s="10">
        <v>26446</v>
      </c>
      <c r="G46" s="2" t="s">
        <v>99</v>
      </c>
      <c r="H46" s="2">
        <f t="shared" si="1"/>
        <v>17</v>
      </c>
    </row>
    <row r="47" spans="1:8" outlineLevel="1" x14ac:dyDescent="0.25">
      <c r="B47" s="9" t="s">
        <v>446</v>
      </c>
      <c r="C47" s="12" t="s">
        <v>247</v>
      </c>
      <c r="D47" t="s">
        <v>248</v>
      </c>
      <c r="E47">
        <v>1962</v>
      </c>
      <c r="F47" s="11">
        <v>28270</v>
      </c>
      <c r="G47" t="s">
        <v>23</v>
      </c>
      <c r="H47">
        <f t="shared" si="1"/>
        <v>15</v>
      </c>
    </row>
    <row r="48" spans="1:8" outlineLevel="1" x14ac:dyDescent="0.25">
      <c r="B48" s="9" t="s">
        <v>484</v>
      </c>
      <c r="C48" s="12" t="s">
        <v>85</v>
      </c>
      <c r="D48" t="s">
        <v>86</v>
      </c>
      <c r="E48">
        <v>1965</v>
      </c>
      <c r="F48" s="11">
        <v>29768</v>
      </c>
      <c r="G48" t="s">
        <v>172</v>
      </c>
      <c r="H48">
        <f t="shared" si="1"/>
        <v>16</v>
      </c>
    </row>
    <row r="49" spans="1:8" outlineLevel="1" x14ac:dyDescent="0.25">
      <c r="B49" s="9" t="s">
        <v>369</v>
      </c>
      <c r="C49" s="12" t="s">
        <v>58</v>
      </c>
      <c r="D49" t="s">
        <v>59</v>
      </c>
      <c r="E49">
        <v>1956</v>
      </c>
      <c r="F49" s="11">
        <v>26160</v>
      </c>
      <c r="G49" t="s">
        <v>84</v>
      </c>
      <c r="H49">
        <f t="shared" si="1"/>
        <v>15</v>
      </c>
    </row>
    <row r="50" spans="1:8" outlineLevel="1" x14ac:dyDescent="0.25">
      <c r="B50" s="9" t="s">
        <v>477</v>
      </c>
      <c r="C50" s="12" t="s">
        <v>180</v>
      </c>
      <c r="D50" t="s">
        <v>181</v>
      </c>
      <c r="E50">
        <v>1965</v>
      </c>
      <c r="F50" s="11">
        <v>29414</v>
      </c>
      <c r="G50" t="s">
        <v>44</v>
      </c>
      <c r="H50">
        <f t="shared" si="1"/>
        <v>15</v>
      </c>
    </row>
    <row r="51" spans="1:8" x14ac:dyDescent="0.25">
      <c r="A51" s="1" t="s">
        <v>10</v>
      </c>
      <c r="B51" s="7" t="s">
        <v>87</v>
      </c>
      <c r="C51" s="1" t="s">
        <v>19</v>
      </c>
      <c r="D51" s="1" t="s">
        <v>20</v>
      </c>
      <c r="E51" s="1">
        <v>1955</v>
      </c>
      <c r="F51" s="8">
        <v>26096</v>
      </c>
      <c r="G51" s="1" t="s">
        <v>88</v>
      </c>
      <c r="H51" s="1">
        <f t="shared" si="1"/>
        <v>16</v>
      </c>
    </row>
    <row r="52" spans="1:8" outlineLevel="1" x14ac:dyDescent="0.25">
      <c r="B52" s="9" t="s">
        <v>281</v>
      </c>
      <c r="C52" t="s">
        <v>95</v>
      </c>
      <c r="D52" t="s">
        <v>96</v>
      </c>
      <c r="E52">
        <v>1968</v>
      </c>
      <c r="F52" s="11">
        <v>30877</v>
      </c>
      <c r="G52" t="s">
        <v>108</v>
      </c>
      <c r="H52">
        <f t="shared" si="1"/>
        <v>16</v>
      </c>
    </row>
    <row r="53" spans="1:8" outlineLevel="1" x14ac:dyDescent="0.25">
      <c r="B53" s="9" t="s">
        <v>240</v>
      </c>
      <c r="C53" t="s">
        <v>24</v>
      </c>
      <c r="D53" t="s">
        <v>25</v>
      </c>
      <c r="E53">
        <v>1955</v>
      </c>
      <c r="F53" s="11">
        <v>26446</v>
      </c>
      <c r="G53" t="s">
        <v>99</v>
      </c>
      <c r="H53">
        <f t="shared" si="1"/>
        <v>17</v>
      </c>
    </row>
    <row r="54" spans="1:8" outlineLevel="1" x14ac:dyDescent="0.25">
      <c r="B54" s="9" t="s">
        <v>240</v>
      </c>
      <c r="C54" t="s">
        <v>414</v>
      </c>
      <c r="D54" t="s">
        <v>191</v>
      </c>
      <c r="E54">
        <v>1962</v>
      </c>
      <c r="F54" s="11">
        <v>28673</v>
      </c>
      <c r="G54" t="s">
        <v>82</v>
      </c>
      <c r="H54">
        <f t="shared" si="1"/>
        <v>16</v>
      </c>
    </row>
    <row r="55" spans="1:8" outlineLevel="1" x14ac:dyDescent="0.25">
      <c r="B55" s="9" t="s">
        <v>438</v>
      </c>
      <c r="C55" t="s">
        <v>92</v>
      </c>
      <c r="D55" t="s">
        <v>93</v>
      </c>
      <c r="E55">
        <v>1961</v>
      </c>
      <c r="F55" s="11">
        <v>28267</v>
      </c>
      <c r="G55" t="s">
        <v>22</v>
      </c>
      <c r="H55">
        <f t="shared" si="1"/>
        <v>16</v>
      </c>
    </row>
    <row r="56" spans="1:8" outlineLevel="1" x14ac:dyDescent="0.25">
      <c r="B56" s="9" t="s">
        <v>459</v>
      </c>
      <c r="C56" t="s">
        <v>250</v>
      </c>
      <c r="D56" t="s">
        <v>191</v>
      </c>
      <c r="E56">
        <v>1963</v>
      </c>
      <c r="F56" s="11">
        <v>29063</v>
      </c>
      <c r="G56" t="s">
        <v>76</v>
      </c>
      <c r="H56">
        <f t="shared" si="1"/>
        <v>16</v>
      </c>
    </row>
    <row r="57" spans="1:8" outlineLevel="1" x14ac:dyDescent="0.25">
      <c r="B57" s="9" t="s">
        <v>417</v>
      </c>
      <c r="C57" t="s">
        <v>418</v>
      </c>
      <c r="D57" t="s">
        <v>20</v>
      </c>
      <c r="E57">
        <v>1959</v>
      </c>
      <c r="F57" s="11">
        <v>27924</v>
      </c>
      <c r="G57" t="s">
        <v>79</v>
      </c>
      <c r="H57">
        <f t="shared" si="1"/>
        <v>17</v>
      </c>
    </row>
    <row r="58" spans="1:8" outlineLevel="1" x14ac:dyDescent="0.25">
      <c r="B58" s="9" t="s">
        <v>383</v>
      </c>
      <c r="C58" t="s">
        <v>58</v>
      </c>
      <c r="D58" t="s">
        <v>59</v>
      </c>
      <c r="E58">
        <v>1956</v>
      </c>
      <c r="F58" s="11">
        <v>26495</v>
      </c>
      <c r="G58" t="s">
        <v>21</v>
      </c>
      <c r="H58">
        <f t="shared" si="1"/>
        <v>16</v>
      </c>
    </row>
    <row r="59" spans="1:8" outlineLevel="1" x14ac:dyDescent="0.25">
      <c r="B59" s="9" t="s">
        <v>419</v>
      </c>
      <c r="C59" t="s">
        <v>19</v>
      </c>
      <c r="D59" t="s">
        <v>171</v>
      </c>
      <c r="E59">
        <v>1959</v>
      </c>
      <c r="F59" s="11">
        <v>27924</v>
      </c>
      <c r="G59" t="s">
        <v>79</v>
      </c>
      <c r="H59">
        <f t="shared" si="1"/>
        <v>17</v>
      </c>
    </row>
    <row r="60" spans="1:8" outlineLevel="1" x14ac:dyDescent="0.25">
      <c r="B60" s="9" t="s">
        <v>154</v>
      </c>
      <c r="C60" s="12" t="s">
        <v>152</v>
      </c>
      <c r="D60" t="s">
        <v>153</v>
      </c>
      <c r="E60">
        <v>1951</v>
      </c>
      <c r="F60" s="11">
        <v>25033</v>
      </c>
      <c r="G60" t="s">
        <v>21</v>
      </c>
      <c r="H60">
        <f t="shared" si="1"/>
        <v>17</v>
      </c>
    </row>
    <row r="61" spans="1:8" x14ac:dyDescent="0.25">
      <c r="A61" s="1" t="s">
        <v>6</v>
      </c>
      <c r="B61" s="7" t="s">
        <v>381</v>
      </c>
      <c r="C61" s="1" t="s">
        <v>24</v>
      </c>
      <c r="D61" s="1" t="s">
        <v>25</v>
      </c>
      <c r="E61" s="1">
        <v>1955</v>
      </c>
      <c r="F61" s="8">
        <v>26453</v>
      </c>
      <c r="G61" s="1" t="s">
        <v>23</v>
      </c>
      <c r="H61" s="1">
        <f t="shared" si="1"/>
        <v>17</v>
      </c>
    </row>
    <row r="62" spans="1:8" outlineLevel="1" x14ac:dyDescent="0.25">
      <c r="B62" s="9" t="s">
        <v>282</v>
      </c>
      <c r="C62" t="s">
        <v>95</v>
      </c>
      <c r="D62" t="s">
        <v>96</v>
      </c>
      <c r="E62">
        <v>1968</v>
      </c>
      <c r="F62" s="11">
        <v>30839</v>
      </c>
      <c r="G62" t="s">
        <v>23</v>
      </c>
      <c r="H62">
        <f t="shared" si="1"/>
        <v>16</v>
      </c>
    </row>
    <row r="63" spans="1:8" outlineLevel="1" x14ac:dyDescent="0.25">
      <c r="B63" s="9" t="s">
        <v>260</v>
      </c>
      <c r="C63" t="s">
        <v>85</v>
      </c>
      <c r="D63" t="s">
        <v>86</v>
      </c>
      <c r="E63">
        <v>1966</v>
      </c>
      <c r="F63" s="11">
        <v>29782</v>
      </c>
      <c r="G63" t="s">
        <v>76</v>
      </c>
      <c r="H63">
        <f t="shared" si="1"/>
        <v>15</v>
      </c>
    </row>
    <row r="64" spans="1:8" outlineLevel="1" x14ac:dyDescent="0.25">
      <c r="B64" s="9" t="s">
        <v>155</v>
      </c>
      <c r="C64" s="12" t="s">
        <v>70</v>
      </c>
      <c r="D64" t="s">
        <v>71</v>
      </c>
      <c r="E64">
        <v>1953</v>
      </c>
      <c r="F64" s="11">
        <v>25701</v>
      </c>
      <c r="G64" t="s">
        <v>156</v>
      </c>
      <c r="H64">
        <f t="shared" si="1"/>
        <v>17</v>
      </c>
    </row>
    <row r="65" spans="1:8" outlineLevel="1" x14ac:dyDescent="0.25">
      <c r="B65" s="9" t="s">
        <v>594</v>
      </c>
      <c r="C65" s="12" t="s">
        <v>543</v>
      </c>
      <c r="D65" t="s">
        <v>111</v>
      </c>
      <c r="E65">
        <v>1983</v>
      </c>
      <c r="F65" s="11">
        <v>36295</v>
      </c>
      <c r="G65" t="s">
        <v>595</v>
      </c>
      <c r="H65">
        <f t="shared" si="1"/>
        <v>16</v>
      </c>
    </row>
    <row r="66" spans="1:8" x14ac:dyDescent="0.25">
      <c r="A66" s="1" t="s">
        <v>89</v>
      </c>
      <c r="B66" s="7" t="s">
        <v>90</v>
      </c>
      <c r="C66" s="1" t="s">
        <v>24</v>
      </c>
      <c r="D66" s="1" t="s">
        <v>25</v>
      </c>
      <c r="E66" s="1">
        <v>1955</v>
      </c>
      <c r="F66" s="8">
        <v>26106</v>
      </c>
      <c r="G66" s="1" t="s">
        <v>76</v>
      </c>
      <c r="H66" s="1">
        <f t="shared" si="1"/>
        <v>16</v>
      </c>
    </row>
    <row r="67" spans="1:8" x14ac:dyDescent="0.25">
      <c r="A67" s="1" t="s">
        <v>11</v>
      </c>
      <c r="B67" s="7" t="s">
        <v>382</v>
      </c>
      <c r="C67" s="1" t="s">
        <v>24</v>
      </c>
      <c r="D67" s="1" t="s">
        <v>25</v>
      </c>
      <c r="E67" s="1">
        <v>1955</v>
      </c>
      <c r="F67" s="8">
        <v>26446</v>
      </c>
      <c r="G67" s="1" t="s">
        <v>21</v>
      </c>
      <c r="H67" s="1">
        <f t="shared" si="1"/>
        <v>17</v>
      </c>
    </row>
    <row r="68" spans="1:8" outlineLevel="1" x14ac:dyDescent="0.25">
      <c r="B68" s="9" t="s">
        <v>259</v>
      </c>
      <c r="C68" s="12" t="s">
        <v>85</v>
      </c>
      <c r="D68" t="s">
        <v>86</v>
      </c>
      <c r="E68">
        <v>1965</v>
      </c>
      <c r="F68" s="11">
        <v>29789</v>
      </c>
      <c r="G68" t="s">
        <v>44</v>
      </c>
      <c r="H68">
        <f t="shared" si="1"/>
        <v>16</v>
      </c>
    </row>
    <row r="69" spans="1:8" x14ac:dyDescent="0.25">
      <c r="A69" s="1" t="s">
        <v>347</v>
      </c>
      <c r="B69" s="7" t="s">
        <v>91</v>
      </c>
      <c r="C69" s="1" t="s">
        <v>19</v>
      </c>
      <c r="D69" s="1" t="s">
        <v>20</v>
      </c>
      <c r="E69" s="1">
        <v>1955</v>
      </c>
      <c r="F69" s="8">
        <v>26202</v>
      </c>
      <c r="G69" s="1" t="s">
        <v>82</v>
      </c>
      <c r="H69" s="1">
        <f t="shared" si="1"/>
        <v>16</v>
      </c>
    </row>
    <row r="70" spans="1:8" outlineLevel="1" x14ac:dyDescent="0.25">
      <c r="B70" s="9" t="s">
        <v>174</v>
      </c>
      <c r="C70" t="s">
        <v>73</v>
      </c>
      <c r="D70" t="s">
        <v>74</v>
      </c>
      <c r="E70">
        <v>1958</v>
      </c>
      <c r="F70" s="11">
        <v>27167</v>
      </c>
      <c r="G70" t="s">
        <v>76</v>
      </c>
      <c r="H70">
        <f t="shared" si="1"/>
        <v>16</v>
      </c>
    </row>
    <row r="71" spans="1:8" outlineLevel="1" x14ac:dyDescent="0.25">
      <c r="B71" s="9" t="s">
        <v>37</v>
      </c>
      <c r="C71" t="s">
        <v>92</v>
      </c>
      <c r="D71" t="s">
        <v>93</v>
      </c>
      <c r="E71">
        <v>1961</v>
      </c>
      <c r="F71" s="11">
        <v>28322</v>
      </c>
      <c r="G71" t="s">
        <v>21</v>
      </c>
      <c r="H71">
        <f t="shared" ref="H71:H78" si="2">YEAR(F71)-E71</f>
        <v>16</v>
      </c>
    </row>
    <row r="72" spans="1:8" outlineLevel="1" x14ac:dyDescent="0.25">
      <c r="B72" s="9" t="s">
        <v>447</v>
      </c>
      <c r="C72" t="s">
        <v>42</v>
      </c>
      <c r="D72" t="s">
        <v>43</v>
      </c>
      <c r="E72">
        <v>1962</v>
      </c>
      <c r="F72" s="11">
        <v>28673</v>
      </c>
      <c r="G72" t="s">
        <v>82</v>
      </c>
      <c r="H72">
        <f t="shared" si="2"/>
        <v>16</v>
      </c>
    </row>
    <row r="73" spans="1:8" outlineLevel="1" x14ac:dyDescent="0.25">
      <c r="B73" s="9" t="s">
        <v>384</v>
      </c>
      <c r="C73" t="s">
        <v>58</v>
      </c>
      <c r="D73" t="s">
        <v>59</v>
      </c>
      <c r="E73">
        <v>1956</v>
      </c>
      <c r="F73" s="11">
        <v>26541</v>
      </c>
      <c r="G73" t="s">
        <v>23</v>
      </c>
      <c r="H73">
        <f t="shared" si="2"/>
        <v>16</v>
      </c>
    </row>
    <row r="74" spans="1:8" outlineLevel="1" x14ac:dyDescent="0.25">
      <c r="B74" s="9" t="s">
        <v>384</v>
      </c>
      <c r="C74" t="s">
        <v>543</v>
      </c>
      <c r="D74" t="s">
        <v>111</v>
      </c>
      <c r="E74">
        <v>1983</v>
      </c>
      <c r="F74" s="11">
        <v>36295</v>
      </c>
      <c r="G74" t="s">
        <v>595</v>
      </c>
      <c r="H74">
        <f t="shared" si="2"/>
        <v>16</v>
      </c>
    </row>
    <row r="75" spans="1:8" outlineLevel="1" x14ac:dyDescent="0.25">
      <c r="B75" s="9" t="s">
        <v>422</v>
      </c>
      <c r="C75" t="s">
        <v>130</v>
      </c>
      <c r="D75" t="s">
        <v>131</v>
      </c>
      <c r="E75">
        <v>1961</v>
      </c>
      <c r="F75" s="11">
        <v>27931</v>
      </c>
      <c r="G75" t="s">
        <v>22</v>
      </c>
      <c r="H75">
        <f t="shared" si="2"/>
        <v>15</v>
      </c>
    </row>
    <row r="76" spans="1:8" outlineLevel="1" x14ac:dyDescent="0.25">
      <c r="B76" s="9" t="s">
        <v>516</v>
      </c>
      <c r="C76" t="s">
        <v>299</v>
      </c>
      <c r="D76" t="s">
        <v>300</v>
      </c>
      <c r="E76">
        <v>1970</v>
      </c>
      <c r="F76" s="11">
        <v>31567</v>
      </c>
      <c r="G76" t="s">
        <v>302</v>
      </c>
      <c r="H76">
        <f t="shared" si="2"/>
        <v>16</v>
      </c>
    </row>
    <row r="77" spans="1:8" x14ac:dyDescent="0.25">
      <c r="A77" s="1" t="s">
        <v>348</v>
      </c>
      <c r="B77" s="7" t="s">
        <v>94</v>
      </c>
      <c r="C77" s="1" t="s">
        <v>95</v>
      </c>
      <c r="D77" s="1" t="s">
        <v>96</v>
      </c>
      <c r="E77" s="1">
        <v>1968</v>
      </c>
      <c r="F77" s="8">
        <v>30888</v>
      </c>
      <c r="G77" s="1" t="s">
        <v>76</v>
      </c>
      <c r="H77" s="1">
        <f t="shared" si="2"/>
        <v>16</v>
      </c>
    </row>
    <row r="78" spans="1:8" outlineLevel="1" x14ac:dyDescent="0.25">
      <c r="B78" s="9" t="s">
        <v>306</v>
      </c>
      <c r="C78" t="s">
        <v>299</v>
      </c>
      <c r="D78" t="s">
        <v>300</v>
      </c>
      <c r="E78">
        <v>1970</v>
      </c>
      <c r="F78" s="11">
        <v>31620</v>
      </c>
      <c r="G78" t="s">
        <v>23</v>
      </c>
      <c r="H78">
        <f t="shared" si="2"/>
        <v>16</v>
      </c>
    </row>
    <row r="79" spans="1:8" x14ac:dyDescent="0.25">
      <c r="A79" s="1" t="s">
        <v>12</v>
      </c>
      <c r="B79" s="7" t="s">
        <v>97</v>
      </c>
      <c r="C79" s="1" t="s">
        <v>658</v>
      </c>
      <c r="D79" s="1"/>
      <c r="E79" s="1"/>
      <c r="F79" s="8">
        <v>27287</v>
      </c>
      <c r="G79" s="1" t="s">
        <v>22</v>
      </c>
      <c r="H79" s="1"/>
    </row>
    <row r="80" spans="1:8" outlineLevel="1" x14ac:dyDescent="0.25">
      <c r="B80" s="9" t="s">
        <v>439</v>
      </c>
      <c r="C80" t="s">
        <v>691</v>
      </c>
      <c r="F80" s="11">
        <v>28298</v>
      </c>
      <c r="G80" t="s">
        <v>23</v>
      </c>
      <c r="H80"/>
    </row>
    <row r="81" spans="1:8" outlineLevel="1" x14ac:dyDescent="0.25">
      <c r="B81" s="9" t="s">
        <v>176</v>
      </c>
      <c r="C81" t="s">
        <v>659</v>
      </c>
      <c r="F81" s="11">
        <v>26929</v>
      </c>
      <c r="G81" t="s">
        <v>21</v>
      </c>
      <c r="H81"/>
    </row>
    <row r="82" spans="1:8" outlineLevel="1" x14ac:dyDescent="0.25">
      <c r="B82" s="9" t="s">
        <v>494</v>
      </c>
      <c r="C82" t="s">
        <v>495</v>
      </c>
      <c r="F82" s="11">
        <v>30216</v>
      </c>
      <c r="G82" t="s">
        <v>23</v>
      </c>
      <c r="H82"/>
    </row>
    <row r="83" spans="1:8" x14ac:dyDescent="0.25">
      <c r="A83" s="1" t="s">
        <v>14</v>
      </c>
      <c r="B83" s="7" t="s">
        <v>41</v>
      </c>
      <c r="C83" s="1" t="s">
        <v>660</v>
      </c>
      <c r="D83" s="1"/>
      <c r="E83" s="1"/>
      <c r="F83" s="8">
        <v>26576</v>
      </c>
      <c r="G83" s="1" t="s">
        <v>21</v>
      </c>
      <c r="H83" s="1"/>
    </row>
    <row r="84" spans="1:8" outlineLevel="1" x14ac:dyDescent="0.25">
      <c r="B84" s="9" t="s">
        <v>162</v>
      </c>
      <c r="C84" t="s">
        <v>661</v>
      </c>
      <c r="F84" s="11">
        <v>25716</v>
      </c>
      <c r="G84" t="s">
        <v>156</v>
      </c>
      <c r="H84"/>
    </row>
    <row r="85" spans="1:8" outlineLevel="1" x14ac:dyDescent="0.25">
      <c r="B85" s="9" t="s">
        <v>278</v>
      </c>
      <c r="C85" t="s">
        <v>279</v>
      </c>
      <c r="F85" s="11">
        <v>30885</v>
      </c>
      <c r="G85" t="s">
        <v>23</v>
      </c>
      <c r="H85"/>
    </row>
    <row r="86" spans="1:8" outlineLevel="1" x14ac:dyDescent="0.25">
      <c r="B86" s="9" t="s">
        <v>482</v>
      </c>
      <c r="C86" t="s">
        <v>483</v>
      </c>
      <c r="F86" s="11">
        <v>29866</v>
      </c>
      <c r="G86" t="s">
        <v>23</v>
      </c>
      <c r="H86"/>
    </row>
    <row r="87" spans="1:8" outlineLevel="1" x14ac:dyDescent="0.25">
      <c r="B87" s="9" t="s">
        <v>98</v>
      </c>
      <c r="C87" t="s">
        <v>657</v>
      </c>
      <c r="F87" s="11">
        <v>25768</v>
      </c>
      <c r="G87" t="s">
        <v>99</v>
      </c>
      <c r="H87"/>
    </row>
    <row r="88" spans="1:8" x14ac:dyDescent="0.25">
      <c r="A88" s="1" t="s">
        <v>16</v>
      </c>
      <c r="B88" s="7" t="s">
        <v>100</v>
      </c>
      <c r="C88" s="1" t="s">
        <v>101</v>
      </c>
      <c r="D88" s="1" t="s">
        <v>102</v>
      </c>
      <c r="E88" s="1">
        <v>1961</v>
      </c>
      <c r="F88" s="8">
        <v>28312</v>
      </c>
      <c r="G88" s="1" t="s">
        <v>21</v>
      </c>
      <c r="H88" s="1">
        <f t="shared" ref="H88:H118" si="3">YEAR(F88)-E88</f>
        <v>16</v>
      </c>
    </row>
    <row r="89" spans="1:8" outlineLevel="1" x14ac:dyDescent="0.25">
      <c r="B89" s="9" t="s">
        <v>163</v>
      </c>
      <c r="C89" t="s">
        <v>164</v>
      </c>
      <c r="D89" t="s">
        <v>67</v>
      </c>
      <c r="E89">
        <v>1956</v>
      </c>
      <c r="F89" s="11">
        <v>26811</v>
      </c>
      <c r="G89" t="s">
        <v>76</v>
      </c>
      <c r="H89">
        <f t="shared" si="3"/>
        <v>17</v>
      </c>
    </row>
    <row r="90" spans="1:8" outlineLevel="1" x14ac:dyDescent="0.25">
      <c r="B90" s="9" t="s">
        <v>163</v>
      </c>
      <c r="C90" t="s">
        <v>92</v>
      </c>
      <c r="D90" t="s">
        <v>93</v>
      </c>
      <c r="E90">
        <v>1961</v>
      </c>
      <c r="F90" s="11">
        <v>28371</v>
      </c>
      <c r="G90" t="s">
        <v>108</v>
      </c>
      <c r="H90">
        <f t="shared" si="3"/>
        <v>16</v>
      </c>
    </row>
    <row r="91" spans="1:8" outlineLevel="1" x14ac:dyDescent="0.25">
      <c r="B91" s="9" t="s">
        <v>163</v>
      </c>
      <c r="C91" t="s">
        <v>42</v>
      </c>
      <c r="D91" t="s">
        <v>43</v>
      </c>
      <c r="E91">
        <v>1962</v>
      </c>
      <c r="F91" s="11">
        <v>28749</v>
      </c>
      <c r="G91" t="s">
        <v>108</v>
      </c>
      <c r="H91">
        <f t="shared" si="3"/>
        <v>16</v>
      </c>
    </row>
    <row r="92" spans="1:8" outlineLevel="1" x14ac:dyDescent="0.25">
      <c r="B92" s="9" t="s">
        <v>297</v>
      </c>
      <c r="C92" t="s">
        <v>95</v>
      </c>
      <c r="D92" t="s">
        <v>96</v>
      </c>
      <c r="E92">
        <v>1968</v>
      </c>
      <c r="F92" s="11">
        <v>31318</v>
      </c>
      <c r="G92" t="s">
        <v>44</v>
      </c>
      <c r="H92">
        <f t="shared" si="3"/>
        <v>17</v>
      </c>
    </row>
    <row r="93" spans="1:8" outlineLevel="1" x14ac:dyDescent="0.25">
      <c r="B93" s="9" t="s">
        <v>238</v>
      </c>
      <c r="C93" t="s">
        <v>130</v>
      </c>
      <c r="D93" t="s">
        <v>131</v>
      </c>
      <c r="E93">
        <v>1961</v>
      </c>
      <c r="F93" s="11">
        <v>28371</v>
      </c>
      <c r="G93" t="s">
        <v>108</v>
      </c>
      <c r="H93">
        <f t="shared" si="3"/>
        <v>16</v>
      </c>
    </row>
    <row r="94" spans="1:8" outlineLevel="1" x14ac:dyDescent="0.25">
      <c r="B94" s="9" t="s">
        <v>238</v>
      </c>
      <c r="C94" t="s">
        <v>236</v>
      </c>
      <c r="D94" t="s">
        <v>181</v>
      </c>
      <c r="E94">
        <v>1966</v>
      </c>
      <c r="F94" s="11">
        <v>30513</v>
      </c>
      <c r="G94" t="s">
        <v>44</v>
      </c>
      <c r="H94">
        <f t="shared" si="3"/>
        <v>17</v>
      </c>
    </row>
    <row r="95" spans="1:8" outlineLevel="1" x14ac:dyDescent="0.25">
      <c r="B95" s="9" t="s">
        <v>117</v>
      </c>
      <c r="C95" t="s">
        <v>543</v>
      </c>
      <c r="D95" t="s">
        <v>111</v>
      </c>
      <c r="E95">
        <v>1983</v>
      </c>
      <c r="F95" s="11">
        <v>36673</v>
      </c>
      <c r="G95" t="s">
        <v>82</v>
      </c>
      <c r="H95">
        <f t="shared" si="3"/>
        <v>17</v>
      </c>
    </row>
    <row r="96" spans="1:8" outlineLevel="1" x14ac:dyDescent="0.25">
      <c r="B96" s="9" t="s">
        <v>249</v>
      </c>
      <c r="C96" t="s">
        <v>250</v>
      </c>
      <c r="D96" t="s">
        <v>191</v>
      </c>
      <c r="E96">
        <v>1963</v>
      </c>
      <c r="F96" s="11">
        <v>29063</v>
      </c>
      <c r="G96" t="s">
        <v>76</v>
      </c>
      <c r="H96">
        <f t="shared" si="3"/>
        <v>16</v>
      </c>
    </row>
    <row r="97" spans="1:8" outlineLevel="1" x14ac:dyDescent="0.25">
      <c r="B97" s="9" t="s">
        <v>496</v>
      </c>
      <c r="C97" t="s">
        <v>263</v>
      </c>
      <c r="D97" t="s">
        <v>264</v>
      </c>
      <c r="E97">
        <v>1965</v>
      </c>
      <c r="F97" s="11">
        <v>30093</v>
      </c>
      <c r="G97" t="s">
        <v>44</v>
      </c>
      <c r="H97">
        <f t="shared" si="3"/>
        <v>17</v>
      </c>
    </row>
    <row r="98" spans="1:8" outlineLevel="1" x14ac:dyDescent="0.25">
      <c r="B98" s="9" t="s">
        <v>496</v>
      </c>
      <c r="C98" t="s">
        <v>606</v>
      </c>
      <c r="D98" t="s">
        <v>248</v>
      </c>
      <c r="E98">
        <v>1986</v>
      </c>
      <c r="F98" s="11">
        <v>37765</v>
      </c>
      <c r="G98" t="s">
        <v>597</v>
      </c>
      <c r="H98">
        <f t="shared" si="3"/>
        <v>17</v>
      </c>
    </row>
    <row r="99" spans="1:8" x14ac:dyDescent="0.25">
      <c r="A99" s="1" t="s">
        <v>18</v>
      </c>
      <c r="B99" s="7" t="s">
        <v>103</v>
      </c>
      <c r="C99" s="1" t="s">
        <v>42</v>
      </c>
      <c r="D99" s="1" t="s">
        <v>43</v>
      </c>
      <c r="E99" s="1">
        <v>1962</v>
      </c>
      <c r="F99" s="8">
        <v>28673</v>
      </c>
      <c r="G99" s="1" t="s">
        <v>82</v>
      </c>
      <c r="H99" s="1">
        <f t="shared" si="3"/>
        <v>16</v>
      </c>
    </row>
    <row r="100" spans="1:8" outlineLevel="1" x14ac:dyDescent="0.25">
      <c r="A100" s="1"/>
      <c r="B100" s="7" t="s">
        <v>103</v>
      </c>
      <c r="C100" s="1" t="s">
        <v>543</v>
      </c>
      <c r="D100" s="1" t="s">
        <v>111</v>
      </c>
      <c r="E100" s="1">
        <v>1983</v>
      </c>
      <c r="F100" s="8">
        <v>36295</v>
      </c>
      <c r="G100" s="1" t="s">
        <v>595</v>
      </c>
      <c r="H100" s="1">
        <f t="shared" si="3"/>
        <v>16</v>
      </c>
    </row>
    <row r="101" spans="1:8" outlineLevel="1" x14ac:dyDescent="0.25">
      <c r="B101" s="9" t="s">
        <v>241</v>
      </c>
      <c r="C101" t="s">
        <v>414</v>
      </c>
      <c r="D101" t="s">
        <v>191</v>
      </c>
      <c r="E101">
        <v>1962</v>
      </c>
      <c r="F101" s="11">
        <v>28673</v>
      </c>
      <c r="G101" t="s">
        <v>82</v>
      </c>
      <c r="H101">
        <f t="shared" si="3"/>
        <v>16</v>
      </c>
    </row>
    <row r="102" spans="1:8" outlineLevel="1" x14ac:dyDescent="0.25">
      <c r="B102" s="9" t="s">
        <v>371</v>
      </c>
      <c r="C102" t="s">
        <v>19</v>
      </c>
      <c r="D102" t="s">
        <v>20</v>
      </c>
      <c r="E102">
        <v>1955</v>
      </c>
      <c r="F102" s="11">
        <v>26097</v>
      </c>
      <c r="G102" t="s">
        <v>88</v>
      </c>
      <c r="H102">
        <f t="shared" si="3"/>
        <v>16</v>
      </c>
    </row>
    <row r="103" spans="1:8" outlineLevel="1" x14ac:dyDescent="0.25">
      <c r="B103" s="9" t="s">
        <v>371</v>
      </c>
      <c r="C103" t="s">
        <v>92</v>
      </c>
      <c r="D103" t="s">
        <v>93</v>
      </c>
      <c r="E103">
        <v>1961</v>
      </c>
      <c r="F103" s="11">
        <v>28267</v>
      </c>
      <c r="G103" t="s">
        <v>22</v>
      </c>
      <c r="H103">
        <f t="shared" si="3"/>
        <v>16</v>
      </c>
    </row>
    <row r="104" spans="1:8" x14ac:dyDescent="0.25">
      <c r="A104" s="1" t="s">
        <v>17</v>
      </c>
      <c r="B104" s="7" t="s">
        <v>262</v>
      </c>
      <c r="C104" s="1" t="s">
        <v>263</v>
      </c>
      <c r="D104" s="1" t="s">
        <v>264</v>
      </c>
      <c r="E104" s="1">
        <v>1965</v>
      </c>
      <c r="F104" s="8">
        <v>30149</v>
      </c>
      <c r="G104" s="1" t="s">
        <v>76</v>
      </c>
      <c r="H104" s="1">
        <f t="shared" si="3"/>
        <v>17</v>
      </c>
    </row>
    <row r="105" spans="1:8" outlineLevel="1" x14ac:dyDescent="0.25">
      <c r="B105" s="9" t="s">
        <v>68</v>
      </c>
      <c r="C105" t="s">
        <v>19</v>
      </c>
      <c r="D105" t="s">
        <v>20</v>
      </c>
      <c r="E105">
        <v>1955</v>
      </c>
      <c r="F105" s="11">
        <v>26420</v>
      </c>
      <c r="G105" t="s">
        <v>21</v>
      </c>
      <c r="H105">
        <f t="shared" si="3"/>
        <v>17</v>
      </c>
    </row>
    <row r="106" spans="1:8" outlineLevel="1" x14ac:dyDescent="0.25">
      <c r="B106" s="9" t="s">
        <v>165</v>
      </c>
      <c r="C106" t="s">
        <v>70</v>
      </c>
      <c r="D106" t="s">
        <v>71</v>
      </c>
      <c r="E106">
        <v>1953</v>
      </c>
      <c r="F106" s="11">
        <v>25778</v>
      </c>
      <c r="G106" t="s">
        <v>99</v>
      </c>
      <c r="H106">
        <f t="shared" si="3"/>
        <v>17</v>
      </c>
    </row>
    <row r="107" spans="1:8" outlineLevel="1" x14ac:dyDescent="0.25">
      <c r="B107" s="9" t="s">
        <v>596</v>
      </c>
      <c r="C107" t="s">
        <v>543</v>
      </c>
      <c r="D107" t="s">
        <v>111</v>
      </c>
      <c r="E107">
        <v>1983</v>
      </c>
      <c r="F107" s="11">
        <v>36324</v>
      </c>
      <c r="G107" t="s">
        <v>597</v>
      </c>
      <c r="H107">
        <f t="shared" si="3"/>
        <v>16</v>
      </c>
    </row>
    <row r="108" spans="1:8" outlineLevel="1" x14ac:dyDescent="0.25">
      <c r="B108" s="9" t="s">
        <v>212</v>
      </c>
      <c r="C108" t="s">
        <v>73</v>
      </c>
      <c r="D108" t="s">
        <v>74</v>
      </c>
      <c r="E108">
        <v>1958</v>
      </c>
      <c r="F108" s="11">
        <v>26909</v>
      </c>
      <c r="G108" t="s">
        <v>31</v>
      </c>
      <c r="H108">
        <f t="shared" si="3"/>
        <v>15</v>
      </c>
    </row>
    <row r="109" spans="1:8" outlineLevel="1" x14ac:dyDescent="0.25">
      <c r="B109" s="9" t="s">
        <v>209</v>
      </c>
      <c r="C109" t="s">
        <v>58</v>
      </c>
      <c r="D109" t="s">
        <v>59</v>
      </c>
      <c r="E109">
        <v>1956</v>
      </c>
      <c r="F109" s="11">
        <v>26510</v>
      </c>
      <c r="G109" t="s">
        <v>99</v>
      </c>
      <c r="H109">
        <f t="shared" si="3"/>
        <v>16</v>
      </c>
    </row>
    <row r="110" spans="1:8" outlineLevel="1" x14ac:dyDescent="0.25">
      <c r="B110" s="9" t="s">
        <v>440</v>
      </c>
      <c r="C110" t="s">
        <v>130</v>
      </c>
      <c r="D110" t="s">
        <v>131</v>
      </c>
      <c r="E110">
        <v>1961</v>
      </c>
      <c r="F110" s="11">
        <v>28322</v>
      </c>
      <c r="G110" t="s">
        <v>21</v>
      </c>
      <c r="H110">
        <f t="shared" si="3"/>
        <v>16</v>
      </c>
    </row>
    <row r="111" spans="1:8" outlineLevel="1" x14ac:dyDescent="0.25">
      <c r="B111" s="9" t="s">
        <v>441</v>
      </c>
      <c r="C111" t="s">
        <v>92</v>
      </c>
      <c r="D111" t="s">
        <v>93</v>
      </c>
      <c r="E111">
        <v>1961</v>
      </c>
      <c r="F111" s="11">
        <v>28260</v>
      </c>
      <c r="G111" t="s">
        <v>228</v>
      </c>
      <c r="H111">
        <f t="shared" si="3"/>
        <v>16</v>
      </c>
    </row>
    <row r="112" spans="1:8" outlineLevel="1" x14ac:dyDescent="0.25">
      <c r="B112" s="9" t="s">
        <v>441</v>
      </c>
      <c r="C112" t="s">
        <v>95</v>
      </c>
      <c r="D112" t="s">
        <v>96</v>
      </c>
      <c r="E112">
        <v>1968</v>
      </c>
      <c r="F112" s="11">
        <v>31186</v>
      </c>
      <c r="G112" t="s">
        <v>44</v>
      </c>
      <c r="H112">
        <f t="shared" si="3"/>
        <v>17</v>
      </c>
    </row>
    <row r="113" spans="1:8" outlineLevel="1" x14ac:dyDescent="0.25">
      <c r="B113" s="9" t="s">
        <v>406</v>
      </c>
      <c r="C113" t="s">
        <v>385</v>
      </c>
      <c r="D113" t="s">
        <v>386</v>
      </c>
      <c r="E113">
        <v>1957</v>
      </c>
      <c r="F113" s="11">
        <v>27300</v>
      </c>
      <c r="G113" t="s">
        <v>172</v>
      </c>
      <c r="H113">
        <f t="shared" si="3"/>
        <v>17</v>
      </c>
    </row>
    <row r="114" spans="1:8" x14ac:dyDescent="0.25">
      <c r="A114" s="1" t="s">
        <v>15</v>
      </c>
      <c r="B114" s="7" t="s">
        <v>69</v>
      </c>
      <c r="C114" s="1" t="s">
        <v>70</v>
      </c>
      <c r="D114" s="1" t="s">
        <v>71</v>
      </c>
      <c r="E114" s="1">
        <v>1953</v>
      </c>
      <c r="F114" s="8">
        <v>25799</v>
      </c>
      <c r="G114" s="1" t="s">
        <v>22</v>
      </c>
      <c r="H114" s="1">
        <f t="shared" si="3"/>
        <v>17</v>
      </c>
    </row>
    <row r="115" spans="1:8" outlineLevel="1" x14ac:dyDescent="0.25">
      <c r="B115" s="9" t="s">
        <v>104</v>
      </c>
      <c r="C115" t="s">
        <v>73</v>
      </c>
      <c r="D115" t="s">
        <v>74</v>
      </c>
      <c r="E115">
        <v>1958</v>
      </c>
      <c r="F115" s="11">
        <v>27167</v>
      </c>
      <c r="G115" t="s">
        <v>76</v>
      </c>
      <c r="H115">
        <f t="shared" si="3"/>
        <v>16</v>
      </c>
    </row>
    <row r="116" spans="1:8" outlineLevel="1" x14ac:dyDescent="0.25">
      <c r="B116" s="9" t="s">
        <v>598</v>
      </c>
      <c r="C116" t="s">
        <v>543</v>
      </c>
      <c r="D116" t="s">
        <v>111</v>
      </c>
      <c r="E116">
        <v>1983</v>
      </c>
      <c r="F116" s="11">
        <v>36324</v>
      </c>
      <c r="G116" t="s">
        <v>597</v>
      </c>
      <c r="H116">
        <f t="shared" si="3"/>
        <v>16</v>
      </c>
    </row>
    <row r="117" spans="1:8" outlineLevel="1" x14ac:dyDescent="0.25">
      <c r="B117" s="9" t="s">
        <v>298</v>
      </c>
      <c r="C117" t="s">
        <v>95</v>
      </c>
      <c r="D117" t="s">
        <v>96</v>
      </c>
      <c r="E117">
        <v>1968</v>
      </c>
      <c r="F117" s="11">
        <v>31231</v>
      </c>
      <c r="G117" t="s">
        <v>76</v>
      </c>
      <c r="H117">
        <f t="shared" si="3"/>
        <v>17</v>
      </c>
    </row>
    <row r="118" spans="1:8" outlineLevel="1" x14ac:dyDescent="0.25">
      <c r="B118" s="9" t="s">
        <v>520</v>
      </c>
      <c r="C118" t="s">
        <v>299</v>
      </c>
      <c r="D118" t="s">
        <v>300</v>
      </c>
      <c r="E118">
        <v>1970</v>
      </c>
      <c r="F118" s="11">
        <v>31997</v>
      </c>
      <c r="G118" t="s">
        <v>302</v>
      </c>
      <c r="H118">
        <f t="shared" si="3"/>
        <v>17</v>
      </c>
    </row>
    <row r="119" spans="1:8" outlineLevel="1" x14ac:dyDescent="0.25">
      <c r="B119" s="9" t="s">
        <v>501</v>
      </c>
      <c r="C119" t="s">
        <v>236</v>
      </c>
      <c r="D119" t="s">
        <v>181</v>
      </c>
      <c r="E119">
        <v>1966</v>
      </c>
      <c r="F119" s="11">
        <v>30505</v>
      </c>
      <c r="G119" t="s">
        <v>156</v>
      </c>
      <c r="H119">
        <f t="shared" ref="H119:H149" si="4">YEAR(F119)-E119</f>
        <v>17</v>
      </c>
    </row>
    <row r="120" spans="1:8" x14ac:dyDescent="0.25">
      <c r="A120" s="1" t="s">
        <v>338</v>
      </c>
      <c r="B120" s="7" t="s">
        <v>105</v>
      </c>
      <c r="C120" s="1" t="s">
        <v>73</v>
      </c>
      <c r="D120" s="1" t="s">
        <v>74</v>
      </c>
      <c r="E120" s="1">
        <v>1958</v>
      </c>
      <c r="F120" s="8">
        <v>27167</v>
      </c>
      <c r="G120" s="1" t="s">
        <v>76</v>
      </c>
      <c r="H120" s="1">
        <f t="shared" si="4"/>
        <v>16</v>
      </c>
    </row>
    <row r="121" spans="1:8" outlineLevel="1" x14ac:dyDescent="0.25">
      <c r="B121" s="9" t="s">
        <v>608</v>
      </c>
      <c r="C121" t="s">
        <v>609</v>
      </c>
      <c r="D121" t="s">
        <v>378</v>
      </c>
      <c r="E121">
        <v>1987</v>
      </c>
      <c r="F121" s="11">
        <v>38178</v>
      </c>
      <c r="G121" t="s">
        <v>597</v>
      </c>
      <c r="H121">
        <f t="shared" si="4"/>
        <v>17</v>
      </c>
    </row>
    <row r="122" spans="1:8" outlineLevel="1" x14ac:dyDescent="0.25">
      <c r="B122" s="9" t="s">
        <v>229</v>
      </c>
      <c r="C122" t="s">
        <v>92</v>
      </c>
      <c r="D122" t="s">
        <v>93</v>
      </c>
      <c r="E122">
        <v>1961</v>
      </c>
      <c r="F122" s="11">
        <v>28322</v>
      </c>
      <c r="G122" t="s">
        <v>21</v>
      </c>
      <c r="H122">
        <f t="shared" si="4"/>
        <v>16</v>
      </c>
    </row>
    <row r="123" spans="1:8" outlineLevel="1" x14ac:dyDescent="0.25">
      <c r="B123" s="9" t="s">
        <v>601</v>
      </c>
      <c r="C123" t="s">
        <v>543</v>
      </c>
      <c r="D123" t="s">
        <v>111</v>
      </c>
      <c r="E123">
        <v>1983</v>
      </c>
      <c r="F123" s="11">
        <v>36666</v>
      </c>
      <c r="G123" t="s">
        <v>23</v>
      </c>
      <c r="H123">
        <f t="shared" si="4"/>
        <v>17</v>
      </c>
    </row>
    <row r="124" spans="1:8" outlineLevel="1" x14ac:dyDescent="0.25">
      <c r="B124" s="9" t="s">
        <v>167</v>
      </c>
      <c r="C124" t="s">
        <v>120</v>
      </c>
      <c r="D124" t="s">
        <v>121</v>
      </c>
      <c r="E124">
        <v>1965</v>
      </c>
      <c r="F124" s="11">
        <v>29386</v>
      </c>
      <c r="G124" t="s">
        <v>197</v>
      </c>
      <c r="H124">
        <f t="shared" si="4"/>
        <v>15</v>
      </c>
    </row>
    <row r="125" spans="1:8" outlineLevel="1" x14ac:dyDescent="0.25">
      <c r="B125" s="9" t="s">
        <v>377</v>
      </c>
      <c r="C125" t="s">
        <v>66</v>
      </c>
      <c r="D125" t="s">
        <v>67</v>
      </c>
      <c r="E125">
        <v>1956</v>
      </c>
      <c r="F125" s="11">
        <v>26503</v>
      </c>
      <c r="G125" t="s">
        <v>172</v>
      </c>
      <c r="H125">
        <f t="shared" si="4"/>
        <v>16</v>
      </c>
    </row>
    <row r="126" spans="1:8" outlineLevel="1" x14ac:dyDescent="0.25">
      <c r="B126" s="9" t="s">
        <v>497</v>
      </c>
      <c r="C126" t="s">
        <v>124</v>
      </c>
      <c r="D126" t="s">
        <v>485</v>
      </c>
      <c r="E126">
        <v>1966</v>
      </c>
      <c r="F126" s="11">
        <v>30093</v>
      </c>
      <c r="G126" t="s">
        <v>44</v>
      </c>
      <c r="H126">
        <f t="shared" si="4"/>
        <v>16</v>
      </c>
    </row>
    <row r="127" spans="1:8" outlineLevel="1" x14ac:dyDescent="0.25">
      <c r="B127" s="9" t="s">
        <v>334</v>
      </c>
      <c r="C127" t="s">
        <v>70</v>
      </c>
      <c r="D127" t="s">
        <v>71</v>
      </c>
      <c r="E127">
        <v>1953</v>
      </c>
      <c r="F127" s="11">
        <v>25502</v>
      </c>
      <c r="G127" t="s">
        <v>99</v>
      </c>
      <c r="H127">
        <f t="shared" si="4"/>
        <v>16</v>
      </c>
    </row>
    <row r="128" spans="1:8" outlineLevel="1" x14ac:dyDescent="0.25">
      <c r="B128" s="9" t="s">
        <v>707</v>
      </c>
      <c r="C128" t="s">
        <v>708</v>
      </c>
      <c r="D128" t="s">
        <v>709</v>
      </c>
      <c r="E128">
        <v>1983</v>
      </c>
      <c r="F128" s="11">
        <v>37423</v>
      </c>
      <c r="G128" t="s">
        <v>710</v>
      </c>
      <c r="H128">
        <f t="shared" si="4"/>
        <v>19</v>
      </c>
    </row>
    <row r="129" spans="1:8" outlineLevel="1" x14ac:dyDescent="0.25">
      <c r="B129" s="9" t="s">
        <v>57</v>
      </c>
      <c r="C129" t="s">
        <v>152</v>
      </c>
      <c r="D129" t="s">
        <v>131</v>
      </c>
      <c r="E129">
        <v>1959</v>
      </c>
      <c r="F129" s="11">
        <v>27608</v>
      </c>
      <c r="G129" t="s">
        <v>23</v>
      </c>
      <c r="H129">
        <f t="shared" si="4"/>
        <v>16</v>
      </c>
    </row>
    <row r="130" spans="1:8" x14ac:dyDescent="0.25">
      <c r="A130" s="1" t="s">
        <v>339</v>
      </c>
      <c r="B130" s="7" t="s">
        <v>602</v>
      </c>
      <c r="C130" s="1" t="s">
        <v>543</v>
      </c>
      <c r="D130" s="1" t="s">
        <v>111</v>
      </c>
      <c r="E130" s="1">
        <v>1983</v>
      </c>
      <c r="F130" s="8">
        <v>36666</v>
      </c>
      <c r="G130" s="1" t="s">
        <v>23</v>
      </c>
      <c r="H130" s="1">
        <f t="shared" si="4"/>
        <v>17</v>
      </c>
    </row>
    <row r="131" spans="1:8" outlineLevel="1" x14ac:dyDescent="0.25">
      <c r="B131" s="9" t="s">
        <v>106</v>
      </c>
      <c r="C131" t="s">
        <v>66</v>
      </c>
      <c r="D131" t="s">
        <v>67</v>
      </c>
      <c r="E131">
        <v>1956</v>
      </c>
      <c r="F131" s="11">
        <v>26566</v>
      </c>
      <c r="G131" t="s">
        <v>36</v>
      </c>
      <c r="H131">
        <f t="shared" si="4"/>
        <v>16</v>
      </c>
    </row>
    <row r="132" spans="1:8" outlineLevel="1" x14ac:dyDescent="0.25">
      <c r="B132" s="9" t="s">
        <v>198</v>
      </c>
      <c r="C132" t="s">
        <v>120</v>
      </c>
      <c r="D132" t="s">
        <v>121</v>
      </c>
      <c r="E132">
        <v>1965</v>
      </c>
      <c r="F132" s="11">
        <v>29355</v>
      </c>
      <c r="G132" t="s">
        <v>44</v>
      </c>
      <c r="H132">
        <f t="shared" si="4"/>
        <v>15</v>
      </c>
    </row>
    <row r="133" spans="1:8" outlineLevel="1" x14ac:dyDescent="0.25">
      <c r="B133" s="9" t="s">
        <v>213</v>
      </c>
      <c r="C133" t="s">
        <v>73</v>
      </c>
      <c r="D133" t="s">
        <v>74</v>
      </c>
      <c r="E133">
        <v>1958</v>
      </c>
      <c r="F133" s="11">
        <v>27167</v>
      </c>
      <c r="G133" t="s">
        <v>76</v>
      </c>
      <c r="H133">
        <f t="shared" si="4"/>
        <v>16</v>
      </c>
    </row>
    <row r="134" spans="1:8" outlineLevel="1" x14ac:dyDescent="0.25">
      <c r="B134" s="9" t="s">
        <v>387</v>
      </c>
      <c r="C134" t="s">
        <v>58</v>
      </c>
      <c r="D134" t="s">
        <v>59</v>
      </c>
      <c r="E134">
        <v>1956</v>
      </c>
      <c r="F134" s="11">
        <v>26496</v>
      </c>
      <c r="G134" t="s">
        <v>21</v>
      </c>
      <c r="H134">
        <f t="shared" si="4"/>
        <v>16</v>
      </c>
    </row>
    <row r="135" spans="1:8" outlineLevel="1" x14ac:dyDescent="0.25">
      <c r="B135" s="9" t="s">
        <v>442</v>
      </c>
      <c r="C135" t="s">
        <v>92</v>
      </c>
      <c r="D135" t="s">
        <v>93</v>
      </c>
      <c r="E135">
        <v>1961</v>
      </c>
      <c r="F135" s="11">
        <v>28267</v>
      </c>
      <c r="G135" t="s">
        <v>22</v>
      </c>
      <c r="H135">
        <f t="shared" si="4"/>
        <v>16</v>
      </c>
    </row>
    <row r="136" spans="1:8" x14ac:dyDescent="0.25">
      <c r="A136" s="1" t="s">
        <v>340</v>
      </c>
      <c r="B136" s="7" t="s">
        <v>107</v>
      </c>
      <c r="C136" s="1" t="s">
        <v>92</v>
      </c>
      <c r="D136" s="1" t="s">
        <v>93</v>
      </c>
      <c r="E136" s="1">
        <v>1961</v>
      </c>
      <c r="F136" s="8">
        <v>28322</v>
      </c>
      <c r="G136" s="1" t="s">
        <v>21</v>
      </c>
      <c r="H136" s="1">
        <f t="shared" si="4"/>
        <v>16</v>
      </c>
    </row>
    <row r="137" spans="1:8" outlineLevel="1" x14ac:dyDescent="0.25">
      <c r="B137" s="9" t="s">
        <v>214</v>
      </c>
      <c r="C137" t="s">
        <v>101</v>
      </c>
      <c r="D137" t="s">
        <v>102</v>
      </c>
      <c r="E137">
        <v>1961</v>
      </c>
      <c r="F137" s="11">
        <v>27951</v>
      </c>
      <c r="G137" t="s">
        <v>76</v>
      </c>
      <c r="H137">
        <f t="shared" si="4"/>
        <v>15</v>
      </c>
    </row>
    <row r="138" spans="1:8" outlineLevel="1" x14ac:dyDescent="0.25">
      <c r="B138" s="9" t="s">
        <v>589</v>
      </c>
      <c r="C138" t="s">
        <v>543</v>
      </c>
      <c r="D138" t="s">
        <v>111</v>
      </c>
      <c r="E138">
        <v>1983</v>
      </c>
      <c r="F138" s="11">
        <v>35932</v>
      </c>
      <c r="G138" t="s">
        <v>76</v>
      </c>
      <c r="H138">
        <f t="shared" si="4"/>
        <v>15</v>
      </c>
    </row>
    <row r="139" spans="1:8" outlineLevel="1" x14ac:dyDescent="0.25">
      <c r="B139" s="9" t="s">
        <v>479</v>
      </c>
      <c r="C139" t="s">
        <v>195</v>
      </c>
      <c r="D139" t="s">
        <v>196</v>
      </c>
      <c r="E139">
        <v>1964</v>
      </c>
      <c r="F139" s="11">
        <v>29362</v>
      </c>
      <c r="G139" t="s">
        <v>21</v>
      </c>
      <c r="H139">
        <f t="shared" si="4"/>
        <v>16</v>
      </c>
    </row>
    <row r="140" spans="1:8" outlineLevel="1" x14ac:dyDescent="0.25">
      <c r="B140" s="9" t="s">
        <v>373</v>
      </c>
      <c r="C140" t="s">
        <v>19</v>
      </c>
      <c r="D140" t="s">
        <v>20</v>
      </c>
      <c r="E140">
        <v>1955</v>
      </c>
      <c r="F140" s="11">
        <v>26061</v>
      </c>
      <c r="G140" t="s">
        <v>99</v>
      </c>
      <c r="H140">
        <f t="shared" si="4"/>
        <v>16</v>
      </c>
    </row>
    <row r="141" spans="1:8" outlineLevel="1" x14ac:dyDescent="0.25">
      <c r="B141" s="9" t="s">
        <v>374</v>
      </c>
      <c r="C141" t="s">
        <v>56</v>
      </c>
      <c r="D141" t="s">
        <v>54</v>
      </c>
      <c r="E141">
        <v>1955</v>
      </c>
      <c r="F141" s="11">
        <v>26127</v>
      </c>
      <c r="G141" t="s">
        <v>23</v>
      </c>
      <c r="H141">
        <f t="shared" si="4"/>
        <v>16</v>
      </c>
    </row>
    <row r="142" spans="1:8" outlineLevel="1" x14ac:dyDescent="0.25">
      <c r="B142" s="9" t="s">
        <v>460</v>
      </c>
      <c r="C142" t="s">
        <v>461</v>
      </c>
      <c r="D142" t="s">
        <v>462</v>
      </c>
      <c r="E142">
        <v>1963</v>
      </c>
      <c r="F142" s="11">
        <v>29043</v>
      </c>
      <c r="G142" t="s">
        <v>23</v>
      </c>
      <c r="H142">
        <f t="shared" si="4"/>
        <v>16</v>
      </c>
    </row>
    <row r="143" spans="1:8" outlineLevel="1" x14ac:dyDescent="0.25">
      <c r="B143" s="9" t="s">
        <v>123</v>
      </c>
      <c r="C143" t="s">
        <v>124</v>
      </c>
      <c r="D143" t="s">
        <v>125</v>
      </c>
      <c r="E143">
        <v>1966</v>
      </c>
      <c r="F143" s="11">
        <v>29386</v>
      </c>
      <c r="G143" t="s">
        <v>108</v>
      </c>
      <c r="H143">
        <f t="shared" si="4"/>
        <v>14</v>
      </c>
    </row>
    <row r="144" spans="1:8" outlineLevel="1" x14ac:dyDescent="0.25">
      <c r="B144" s="9" t="s">
        <v>138</v>
      </c>
      <c r="C144" t="s">
        <v>414</v>
      </c>
      <c r="D144" t="s">
        <v>191</v>
      </c>
      <c r="E144">
        <v>1962</v>
      </c>
      <c r="F144" s="11">
        <v>28635</v>
      </c>
      <c r="G144" t="s">
        <v>21</v>
      </c>
      <c r="H144">
        <f t="shared" si="4"/>
        <v>16</v>
      </c>
    </row>
    <row r="145" spans="1:8" x14ac:dyDescent="0.25">
      <c r="A145" s="1" t="s">
        <v>777</v>
      </c>
      <c r="B145" s="7" t="s">
        <v>610</v>
      </c>
      <c r="C145" s="1" t="s">
        <v>609</v>
      </c>
      <c r="D145" s="1" t="s">
        <v>378</v>
      </c>
      <c r="E145" s="1">
        <v>1987</v>
      </c>
      <c r="F145" s="8">
        <v>38178</v>
      </c>
      <c r="G145" s="1" t="s">
        <v>597</v>
      </c>
      <c r="H145" s="1">
        <f>YEAR(F145)-E145</f>
        <v>17</v>
      </c>
    </row>
    <row r="146" spans="1:8" x14ac:dyDescent="0.25">
      <c r="A146" s="1" t="s">
        <v>109</v>
      </c>
      <c r="B146" s="7">
        <v>5995</v>
      </c>
      <c r="C146" s="1" t="s">
        <v>92</v>
      </c>
      <c r="D146" s="1" t="s">
        <v>93</v>
      </c>
      <c r="E146" s="1">
        <v>1961</v>
      </c>
      <c r="F146" s="8">
        <v>28371</v>
      </c>
      <c r="G146" s="1" t="s">
        <v>108</v>
      </c>
      <c r="H146" s="1">
        <f t="shared" si="4"/>
        <v>16</v>
      </c>
    </row>
    <row r="147" spans="1:8" outlineLevel="1" x14ac:dyDescent="0.25">
      <c r="A147" s="2" t="s">
        <v>619</v>
      </c>
      <c r="B147" s="2">
        <v>5788</v>
      </c>
      <c r="C147" t="s">
        <v>19</v>
      </c>
      <c r="D147" t="s">
        <v>20</v>
      </c>
      <c r="E147">
        <v>1955</v>
      </c>
      <c r="F147" s="11">
        <v>26195</v>
      </c>
      <c r="G147" t="s">
        <v>21</v>
      </c>
      <c r="H147">
        <f t="shared" si="4"/>
        <v>16</v>
      </c>
    </row>
    <row r="148" spans="1:8" outlineLevel="1" x14ac:dyDescent="0.25">
      <c r="B148" s="2">
        <v>5782</v>
      </c>
      <c r="C148" t="s">
        <v>95</v>
      </c>
      <c r="D148" t="s">
        <v>96</v>
      </c>
      <c r="E148">
        <v>1968</v>
      </c>
      <c r="F148" s="11">
        <v>31312</v>
      </c>
      <c r="G148" t="s">
        <v>21</v>
      </c>
      <c r="H148">
        <f t="shared" si="4"/>
        <v>17</v>
      </c>
    </row>
    <row r="149" spans="1:8" outlineLevel="1" x14ac:dyDescent="0.25">
      <c r="B149" s="2">
        <v>5692</v>
      </c>
      <c r="C149" t="s">
        <v>42</v>
      </c>
      <c r="D149" t="s">
        <v>43</v>
      </c>
      <c r="E149">
        <v>1962</v>
      </c>
      <c r="F149" s="11">
        <v>28643</v>
      </c>
      <c r="G149" t="s">
        <v>82</v>
      </c>
      <c r="H149">
        <f t="shared" si="4"/>
        <v>16</v>
      </c>
    </row>
    <row r="150" spans="1:8" x14ac:dyDescent="0.25">
      <c r="H150"/>
    </row>
    <row r="151" spans="1:8" x14ac:dyDescent="0.25">
      <c r="H151"/>
    </row>
    <row r="152" spans="1:8" x14ac:dyDescent="0.25">
      <c r="H152"/>
    </row>
    <row r="153" spans="1:8" x14ac:dyDescent="0.25">
      <c r="H153"/>
    </row>
    <row r="154" spans="1:8" x14ac:dyDescent="0.25">
      <c r="H154"/>
    </row>
  </sheetData>
  <phoneticPr fontId="1" type="noConversion"/>
  <printOptions horizontalCentered="1"/>
  <pageMargins left="0" right="0" top="0.39370078740157483" bottom="0" header="0" footer="0"/>
  <pageSetup paperSize="9" scale="79" fitToHeight="2" orientation="portrait" horizontalDpi="4294967293" r:id="rId1"/>
  <headerFooter alignWithMargins="0"/>
  <rowBreaks count="1" manualBreakCount="1">
    <brk id="8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0"/>
  <sheetViews>
    <sheetView zoomScale="80" zoomScaleNormal="80" workbookViewId="0">
      <selection activeCell="C28" sqref="C28"/>
    </sheetView>
  </sheetViews>
  <sheetFormatPr baseColWidth="10" defaultColWidth="11.44140625" defaultRowHeight="13.2" outlineLevelRow="1" x14ac:dyDescent="0.25"/>
  <cols>
    <col min="1" max="1" width="30.6640625" style="2" customWidth="1"/>
    <col min="2" max="2" width="10.6640625" style="2" customWidth="1"/>
    <col min="3" max="4" width="13.6640625" customWidth="1"/>
    <col min="5" max="5" width="12.6640625" customWidth="1"/>
    <col min="6" max="6" width="11.6640625" style="3" customWidth="1"/>
    <col min="7" max="7" width="13.33203125" customWidth="1"/>
    <col min="8" max="8" width="10.6640625" style="3" customWidth="1"/>
  </cols>
  <sheetData>
    <row r="1" spans="1:8" x14ac:dyDescent="0.25">
      <c r="A1" s="1" t="s">
        <v>714</v>
      </c>
      <c r="G1" s="4" t="s">
        <v>2</v>
      </c>
      <c r="H1" s="5">
        <f>+M!H1</f>
        <v>45291</v>
      </c>
    </row>
    <row r="2" spans="1:8" x14ac:dyDescent="0.25">
      <c r="A2" s="1" t="s">
        <v>0</v>
      </c>
    </row>
    <row r="3" spans="1:8" x14ac:dyDescent="0.25">
      <c r="A3" s="1" t="s">
        <v>1</v>
      </c>
      <c r="H3" s="6" t="s">
        <v>326</v>
      </c>
    </row>
    <row r="5" spans="1:8" x14ac:dyDescent="0.25">
      <c r="B5" s="1" t="s">
        <v>145</v>
      </c>
      <c r="C5" s="1" t="s">
        <v>146</v>
      </c>
      <c r="D5" s="1" t="s">
        <v>147</v>
      </c>
      <c r="E5" s="4" t="s">
        <v>148</v>
      </c>
      <c r="F5" s="4" t="s">
        <v>150</v>
      </c>
      <c r="G5" s="1" t="s">
        <v>149</v>
      </c>
      <c r="H5" s="4" t="s">
        <v>325</v>
      </c>
    </row>
    <row r="7" spans="1:8" x14ac:dyDescent="0.25">
      <c r="A7" s="1" t="s">
        <v>128</v>
      </c>
      <c r="B7" s="7">
        <v>9.7200000000000006</v>
      </c>
      <c r="C7" s="1" t="s">
        <v>543</v>
      </c>
      <c r="D7" s="1" t="s">
        <v>111</v>
      </c>
      <c r="E7" s="1">
        <v>1983</v>
      </c>
      <c r="F7" s="8">
        <v>35938</v>
      </c>
      <c r="G7" s="1" t="s">
        <v>584</v>
      </c>
      <c r="H7" s="1">
        <f t="shared" ref="H7:H45" si="0">YEAR(F7)-E7</f>
        <v>15</v>
      </c>
    </row>
    <row r="8" spans="1:8" outlineLevel="1" x14ac:dyDescent="0.25">
      <c r="B8" s="2">
        <v>9.86</v>
      </c>
      <c r="C8" t="s">
        <v>725</v>
      </c>
      <c r="D8" t="s">
        <v>716</v>
      </c>
      <c r="E8">
        <v>2004</v>
      </c>
      <c r="F8" s="11">
        <v>42882</v>
      </c>
      <c r="G8" t="s">
        <v>618</v>
      </c>
      <c r="H8">
        <f t="shared" si="0"/>
        <v>13</v>
      </c>
    </row>
    <row r="9" spans="1:8" outlineLevel="1" x14ac:dyDescent="0.25">
      <c r="B9" s="2">
        <v>9.8800000000000008</v>
      </c>
      <c r="C9" t="s">
        <v>527</v>
      </c>
      <c r="D9" t="s">
        <v>528</v>
      </c>
      <c r="E9">
        <v>1979</v>
      </c>
      <c r="F9" s="11">
        <v>34483</v>
      </c>
      <c r="G9" t="s">
        <v>490</v>
      </c>
      <c r="H9">
        <f t="shared" si="0"/>
        <v>15</v>
      </c>
    </row>
    <row r="10" spans="1:8" outlineLevel="1" x14ac:dyDescent="0.25">
      <c r="B10" s="2">
        <v>10.14</v>
      </c>
      <c r="C10" t="s">
        <v>525</v>
      </c>
      <c r="D10" t="s">
        <v>316</v>
      </c>
      <c r="E10">
        <v>1976</v>
      </c>
      <c r="F10" s="11">
        <v>33460</v>
      </c>
      <c r="G10" t="s">
        <v>23</v>
      </c>
      <c r="H10">
        <f t="shared" si="0"/>
        <v>15</v>
      </c>
    </row>
    <row r="11" spans="1:8" outlineLevel="1" x14ac:dyDescent="0.25">
      <c r="B11" s="2">
        <v>10.24</v>
      </c>
      <c r="C11" t="s">
        <v>19</v>
      </c>
      <c r="D11" t="s">
        <v>378</v>
      </c>
      <c r="E11">
        <v>1984</v>
      </c>
      <c r="F11" s="11">
        <v>36296</v>
      </c>
      <c r="G11" t="s">
        <v>76</v>
      </c>
      <c r="H11">
        <f t="shared" si="0"/>
        <v>15</v>
      </c>
    </row>
    <row r="12" spans="1:8" outlineLevel="1" x14ac:dyDescent="0.25">
      <c r="B12" s="18">
        <v>10.26</v>
      </c>
      <c r="C12" t="s">
        <v>611</v>
      </c>
      <c r="D12" t="s">
        <v>612</v>
      </c>
      <c r="E12">
        <v>1992</v>
      </c>
      <c r="F12" s="11">
        <v>38549</v>
      </c>
      <c r="G12" t="s">
        <v>21</v>
      </c>
      <c r="H12">
        <f t="shared" si="0"/>
        <v>13</v>
      </c>
    </row>
    <row r="13" spans="1:8" outlineLevel="1" x14ac:dyDescent="0.25">
      <c r="B13" s="9" t="s">
        <v>749</v>
      </c>
      <c r="C13" t="s">
        <v>739</v>
      </c>
      <c r="D13" t="s">
        <v>740</v>
      </c>
      <c r="E13">
        <v>2006</v>
      </c>
      <c r="F13" s="13">
        <v>43373</v>
      </c>
      <c r="G13" t="s">
        <v>88</v>
      </c>
      <c r="H13">
        <f t="shared" si="0"/>
        <v>12</v>
      </c>
    </row>
    <row r="14" spans="1:8" outlineLevel="1" x14ac:dyDescent="0.25">
      <c r="B14" s="9" t="s">
        <v>749</v>
      </c>
      <c r="C14" s="2" t="s">
        <v>768</v>
      </c>
      <c r="D14" s="2" t="s">
        <v>769</v>
      </c>
      <c r="E14">
        <v>2006</v>
      </c>
      <c r="F14" s="13">
        <v>43611</v>
      </c>
      <c r="G14" s="2" t="s">
        <v>490</v>
      </c>
      <c r="H14">
        <f t="shared" si="0"/>
        <v>13</v>
      </c>
    </row>
    <row r="15" spans="1:8" outlineLevel="1" x14ac:dyDescent="0.25">
      <c r="B15" s="9" t="s">
        <v>129</v>
      </c>
      <c r="C15" t="s">
        <v>219</v>
      </c>
      <c r="D15" t="s">
        <v>54</v>
      </c>
      <c r="E15">
        <v>1964</v>
      </c>
      <c r="F15" s="13">
        <v>28125</v>
      </c>
      <c r="G15" t="s">
        <v>115</v>
      </c>
      <c r="H15">
        <f t="shared" si="0"/>
        <v>12</v>
      </c>
    </row>
    <row r="16" spans="1:8" outlineLevel="1" x14ac:dyDescent="0.25">
      <c r="B16" s="9" t="s">
        <v>129</v>
      </c>
      <c r="C16" t="s">
        <v>132</v>
      </c>
      <c r="D16" t="s">
        <v>20</v>
      </c>
      <c r="E16">
        <v>1966</v>
      </c>
      <c r="F16" s="13">
        <v>28314</v>
      </c>
      <c r="G16" t="s">
        <v>115</v>
      </c>
      <c r="H16">
        <f t="shared" si="0"/>
        <v>11</v>
      </c>
    </row>
    <row r="17" spans="1:8" outlineLevel="1" x14ac:dyDescent="0.25">
      <c r="B17" s="9" t="s">
        <v>129</v>
      </c>
      <c r="C17" t="s">
        <v>133</v>
      </c>
      <c r="D17" t="s">
        <v>134</v>
      </c>
      <c r="E17">
        <v>1966</v>
      </c>
      <c r="F17" s="13">
        <v>28771</v>
      </c>
      <c r="G17" t="s">
        <v>31</v>
      </c>
      <c r="H17">
        <f t="shared" si="0"/>
        <v>12</v>
      </c>
    </row>
    <row r="18" spans="1:8" x14ac:dyDescent="0.25">
      <c r="A18" s="1" t="s">
        <v>3</v>
      </c>
      <c r="B18" s="7" t="s">
        <v>206</v>
      </c>
      <c r="C18" s="1" t="s">
        <v>299</v>
      </c>
      <c r="D18" s="1" t="s">
        <v>300</v>
      </c>
      <c r="E18" s="1">
        <v>1970</v>
      </c>
      <c r="F18" s="8">
        <v>31255</v>
      </c>
      <c r="G18" s="1" t="s">
        <v>23</v>
      </c>
      <c r="H18" s="1">
        <f t="shared" si="0"/>
        <v>15</v>
      </c>
    </row>
    <row r="19" spans="1:8" outlineLevel="1" x14ac:dyDescent="0.25">
      <c r="B19" s="9" t="s">
        <v>80</v>
      </c>
      <c r="C19" t="s">
        <v>19</v>
      </c>
      <c r="D19" t="s">
        <v>20</v>
      </c>
      <c r="E19">
        <v>1955</v>
      </c>
      <c r="F19" s="11">
        <v>25725</v>
      </c>
      <c r="G19" t="s">
        <v>49</v>
      </c>
      <c r="H19">
        <f t="shared" ref="H19" si="1">YEAR(F19)-E19</f>
        <v>15</v>
      </c>
    </row>
    <row r="20" spans="1:8" outlineLevel="1" x14ac:dyDescent="0.25">
      <c r="B20" s="9" t="s">
        <v>763</v>
      </c>
      <c r="C20" t="s">
        <v>725</v>
      </c>
      <c r="D20" t="s">
        <v>716</v>
      </c>
      <c r="E20">
        <v>2004</v>
      </c>
      <c r="F20" s="11">
        <v>43610</v>
      </c>
      <c r="G20" t="s">
        <v>764</v>
      </c>
      <c r="H20">
        <f t="shared" si="0"/>
        <v>15</v>
      </c>
    </row>
    <row r="21" spans="1:8" outlineLevel="1" x14ac:dyDescent="0.25">
      <c r="B21" s="9" t="s">
        <v>377</v>
      </c>
      <c r="C21" t="s">
        <v>73</v>
      </c>
      <c r="D21" t="s">
        <v>74</v>
      </c>
      <c r="E21">
        <v>1958</v>
      </c>
      <c r="F21" s="11">
        <v>26942</v>
      </c>
      <c r="G21" t="s">
        <v>21</v>
      </c>
      <c r="H21">
        <f t="shared" si="0"/>
        <v>15</v>
      </c>
    </row>
    <row r="22" spans="1:8" outlineLevel="1" x14ac:dyDescent="0.25">
      <c r="B22" s="9" t="s">
        <v>351</v>
      </c>
      <c r="C22" t="s">
        <v>42</v>
      </c>
      <c r="D22" t="s">
        <v>43</v>
      </c>
      <c r="E22">
        <v>1962</v>
      </c>
      <c r="F22" s="11">
        <v>28371</v>
      </c>
      <c r="G22" t="s">
        <v>108</v>
      </c>
      <c r="H22">
        <f t="shared" si="0"/>
        <v>15</v>
      </c>
    </row>
    <row r="23" spans="1:8" outlineLevel="1" x14ac:dyDescent="0.25">
      <c r="B23" s="9" t="s">
        <v>368</v>
      </c>
      <c r="C23" t="s">
        <v>58</v>
      </c>
      <c r="D23" t="s">
        <v>59</v>
      </c>
      <c r="E23">
        <v>1956</v>
      </c>
      <c r="F23" s="11">
        <v>26195</v>
      </c>
      <c r="G23" t="s">
        <v>21</v>
      </c>
      <c r="H23">
        <f t="shared" si="0"/>
        <v>15</v>
      </c>
    </row>
    <row r="24" spans="1:8" outlineLevel="1" x14ac:dyDescent="0.25">
      <c r="B24" s="9" t="s">
        <v>368</v>
      </c>
      <c r="C24" t="s">
        <v>400</v>
      </c>
      <c r="D24" t="s">
        <v>401</v>
      </c>
      <c r="E24">
        <v>1959</v>
      </c>
      <c r="F24" s="11">
        <v>27167</v>
      </c>
      <c r="G24" t="s">
        <v>76</v>
      </c>
      <c r="H24">
        <f t="shared" si="0"/>
        <v>15</v>
      </c>
    </row>
    <row r="25" spans="1:8" outlineLevel="1" x14ac:dyDescent="0.25">
      <c r="B25" s="9" t="s">
        <v>110</v>
      </c>
      <c r="C25" t="s">
        <v>92</v>
      </c>
      <c r="D25" t="s">
        <v>93</v>
      </c>
      <c r="E25">
        <v>1961</v>
      </c>
      <c r="F25" s="11">
        <v>27924</v>
      </c>
      <c r="G25" t="s">
        <v>79</v>
      </c>
      <c r="H25">
        <f t="shared" si="0"/>
        <v>15</v>
      </c>
    </row>
    <row r="26" spans="1:8" outlineLevel="1" x14ac:dyDescent="0.25">
      <c r="B26" s="9" t="s">
        <v>110</v>
      </c>
      <c r="C26" t="s">
        <v>263</v>
      </c>
      <c r="D26" t="s">
        <v>264</v>
      </c>
      <c r="E26">
        <v>1965</v>
      </c>
      <c r="F26" s="11">
        <v>29414</v>
      </c>
      <c r="G26" t="s">
        <v>44</v>
      </c>
      <c r="H26">
        <f t="shared" si="0"/>
        <v>15</v>
      </c>
    </row>
    <row r="27" spans="1:8" x14ac:dyDescent="0.25">
      <c r="A27" s="1" t="s">
        <v>10</v>
      </c>
      <c r="B27" s="7" t="s">
        <v>296</v>
      </c>
      <c r="C27" s="1" t="s">
        <v>19</v>
      </c>
      <c r="D27" s="1" t="s">
        <v>20</v>
      </c>
      <c r="E27" s="1">
        <v>1955</v>
      </c>
      <c r="F27" s="8">
        <v>25823</v>
      </c>
      <c r="G27" s="1" t="s">
        <v>23</v>
      </c>
      <c r="H27" s="1">
        <f t="shared" si="0"/>
        <v>15</v>
      </c>
    </row>
    <row r="28" spans="1:8" outlineLevel="1" x14ac:dyDescent="0.25">
      <c r="B28" s="9" t="s">
        <v>502</v>
      </c>
      <c r="C28" t="s">
        <v>95</v>
      </c>
      <c r="D28" t="s">
        <v>96</v>
      </c>
      <c r="E28">
        <v>1968</v>
      </c>
      <c r="F28" s="11">
        <v>30590</v>
      </c>
      <c r="G28" t="s">
        <v>108</v>
      </c>
      <c r="H28">
        <f t="shared" si="0"/>
        <v>15</v>
      </c>
    </row>
    <row r="29" spans="1:8" outlineLevel="1" x14ac:dyDescent="0.25">
      <c r="B29" s="9" t="s">
        <v>356</v>
      </c>
      <c r="C29" t="s">
        <v>24</v>
      </c>
      <c r="D29" t="s">
        <v>25</v>
      </c>
      <c r="E29">
        <v>1955</v>
      </c>
      <c r="F29" s="11">
        <v>25838</v>
      </c>
      <c r="G29" t="s">
        <v>355</v>
      </c>
      <c r="H29">
        <f t="shared" si="0"/>
        <v>15</v>
      </c>
    </row>
    <row r="30" spans="1:8" outlineLevel="1" x14ac:dyDescent="0.25">
      <c r="B30" s="9" t="s">
        <v>177</v>
      </c>
      <c r="C30" t="s">
        <v>24</v>
      </c>
      <c r="D30" t="s">
        <v>25</v>
      </c>
      <c r="E30">
        <v>1955</v>
      </c>
      <c r="F30" s="11">
        <v>25459</v>
      </c>
      <c r="G30" t="s">
        <v>178</v>
      </c>
      <c r="H30">
        <f t="shared" si="0"/>
        <v>14</v>
      </c>
    </row>
    <row r="31" spans="1:8" outlineLevel="1" x14ac:dyDescent="0.25">
      <c r="B31" s="9" t="s">
        <v>398</v>
      </c>
      <c r="C31" t="s">
        <v>19</v>
      </c>
      <c r="D31" t="s">
        <v>171</v>
      </c>
      <c r="E31">
        <v>1958</v>
      </c>
      <c r="F31" s="11">
        <v>26859</v>
      </c>
      <c r="G31" t="s">
        <v>23</v>
      </c>
      <c r="H31">
        <f t="shared" si="0"/>
        <v>15</v>
      </c>
    </row>
    <row r="32" spans="1:8" outlineLevel="1" x14ac:dyDescent="0.25">
      <c r="B32" s="9" t="s">
        <v>512</v>
      </c>
      <c r="C32" t="s">
        <v>299</v>
      </c>
      <c r="D32" t="s">
        <v>300</v>
      </c>
      <c r="E32">
        <v>1970</v>
      </c>
      <c r="F32" s="11">
        <v>31313</v>
      </c>
      <c r="G32" t="s">
        <v>21</v>
      </c>
      <c r="H32">
        <f t="shared" si="0"/>
        <v>15</v>
      </c>
    </row>
    <row r="33" spans="1:8" outlineLevel="1" x14ac:dyDescent="0.25">
      <c r="B33" s="9" t="s">
        <v>542</v>
      </c>
      <c r="C33" t="s">
        <v>527</v>
      </c>
      <c r="D33" t="s">
        <v>528</v>
      </c>
      <c r="E33">
        <v>1979</v>
      </c>
      <c r="F33" s="11">
        <v>34112</v>
      </c>
      <c r="G33" t="s">
        <v>490</v>
      </c>
      <c r="H33">
        <f t="shared" si="0"/>
        <v>14</v>
      </c>
    </row>
    <row r="34" spans="1:8" outlineLevel="1" x14ac:dyDescent="0.25">
      <c r="B34" s="9" t="s">
        <v>478</v>
      </c>
      <c r="C34" t="s">
        <v>180</v>
      </c>
      <c r="D34" t="s">
        <v>181</v>
      </c>
      <c r="E34">
        <v>1965</v>
      </c>
      <c r="F34" s="11">
        <v>29484</v>
      </c>
      <c r="G34" t="s">
        <v>108</v>
      </c>
      <c r="H34">
        <f t="shared" si="0"/>
        <v>15</v>
      </c>
    </row>
    <row r="35" spans="1:8" x14ac:dyDescent="0.25">
      <c r="A35" s="1" t="s">
        <v>89</v>
      </c>
      <c r="B35" s="7" t="s">
        <v>357</v>
      </c>
      <c r="C35" s="1" t="s">
        <v>24</v>
      </c>
      <c r="D35" s="1" t="s">
        <v>25</v>
      </c>
      <c r="E35" s="1">
        <v>1955</v>
      </c>
      <c r="F35" s="8">
        <v>25831</v>
      </c>
      <c r="G35" s="1" t="s">
        <v>76</v>
      </c>
      <c r="H35" s="1">
        <f t="shared" si="0"/>
        <v>15</v>
      </c>
    </row>
    <row r="36" spans="1:8" outlineLevel="1" x14ac:dyDescent="0.25">
      <c r="B36" s="9" t="s">
        <v>179</v>
      </c>
      <c r="C36" t="s">
        <v>85</v>
      </c>
      <c r="D36" t="s">
        <v>86</v>
      </c>
      <c r="E36">
        <v>1965</v>
      </c>
      <c r="F36" s="11">
        <v>29134</v>
      </c>
      <c r="G36" t="s">
        <v>113</v>
      </c>
      <c r="H36">
        <f t="shared" si="0"/>
        <v>14</v>
      </c>
    </row>
    <row r="37" spans="1:8" outlineLevel="1" x14ac:dyDescent="0.25">
      <c r="B37" s="9" t="s">
        <v>283</v>
      </c>
      <c r="C37" t="s">
        <v>284</v>
      </c>
      <c r="D37" t="s">
        <v>285</v>
      </c>
      <c r="E37">
        <v>1970</v>
      </c>
      <c r="F37" s="11">
        <v>30888</v>
      </c>
      <c r="G37" t="s">
        <v>76</v>
      </c>
      <c r="H37">
        <f t="shared" si="0"/>
        <v>14</v>
      </c>
    </row>
    <row r="38" spans="1:8" outlineLevel="1" x14ac:dyDescent="0.25">
      <c r="B38" s="9" t="s">
        <v>112</v>
      </c>
      <c r="C38" t="s">
        <v>180</v>
      </c>
      <c r="D38" t="s">
        <v>181</v>
      </c>
      <c r="E38">
        <v>1965</v>
      </c>
      <c r="F38" s="11">
        <v>28750</v>
      </c>
      <c r="G38" t="s">
        <v>172</v>
      </c>
      <c r="H38">
        <f t="shared" si="0"/>
        <v>13</v>
      </c>
    </row>
    <row r="39" spans="1:8" s="2" customFormat="1" x14ac:dyDescent="0.25">
      <c r="B39" s="9" t="s">
        <v>752</v>
      </c>
      <c r="C39" s="2" t="s">
        <v>739</v>
      </c>
      <c r="D39" s="2" t="s">
        <v>740</v>
      </c>
      <c r="E39" s="2">
        <v>2006</v>
      </c>
      <c r="F39" s="10">
        <v>43373</v>
      </c>
      <c r="G39" s="2" t="s">
        <v>88</v>
      </c>
      <c r="H39" s="2">
        <f t="shared" si="0"/>
        <v>12</v>
      </c>
    </row>
    <row r="40" spans="1:8" x14ac:dyDescent="0.25">
      <c r="A40" s="1" t="s">
        <v>346</v>
      </c>
      <c r="B40" s="7" t="s">
        <v>72</v>
      </c>
      <c r="C40" s="1" t="s">
        <v>725</v>
      </c>
      <c r="D40" s="1" t="s">
        <v>59</v>
      </c>
      <c r="E40" s="1">
        <v>2004</v>
      </c>
      <c r="F40" s="19">
        <v>43596</v>
      </c>
      <c r="G40" s="1" t="s">
        <v>767</v>
      </c>
      <c r="H40" s="1">
        <f t="shared" si="0"/>
        <v>15</v>
      </c>
    </row>
    <row r="41" spans="1:8" outlineLevel="1" x14ac:dyDescent="0.25">
      <c r="B41" s="9" t="s">
        <v>182</v>
      </c>
      <c r="C41" t="s">
        <v>42</v>
      </c>
      <c r="D41" t="s">
        <v>43</v>
      </c>
      <c r="E41">
        <v>1962</v>
      </c>
      <c r="F41" s="13">
        <v>27923</v>
      </c>
      <c r="G41" t="s">
        <v>22</v>
      </c>
      <c r="H41">
        <f t="shared" si="0"/>
        <v>14</v>
      </c>
    </row>
    <row r="42" spans="1:8" outlineLevel="1" x14ac:dyDescent="0.25">
      <c r="B42" s="9" t="s">
        <v>585</v>
      </c>
      <c r="C42" t="s">
        <v>543</v>
      </c>
      <c r="D42" t="s">
        <v>111</v>
      </c>
      <c r="E42">
        <v>1983</v>
      </c>
      <c r="F42" s="13">
        <v>35938</v>
      </c>
      <c r="G42" t="s">
        <v>584</v>
      </c>
      <c r="H42">
        <f t="shared" si="0"/>
        <v>15</v>
      </c>
    </row>
    <row r="43" spans="1:8" outlineLevel="1" x14ac:dyDescent="0.25">
      <c r="B43" s="9" t="s">
        <v>363</v>
      </c>
      <c r="C43" t="s">
        <v>58</v>
      </c>
      <c r="D43" t="s">
        <v>59</v>
      </c>
      <c r="E43">
        <v>1956</v>
      </c>
      <c r="F43" s="13">
        <v>25758</v>
      </c>
      <c r="G43" t="s">
        <v>76</v>
      </c>
      <c r="H43">
        <f t="shared" si="0"/>
        <v>14</v>
      </c>
    </row>
    <row r="44" spans="1:8" outlineLevel="1" x14ac:dyDescent="0.25">
      <c r="B44" s="9" t="s">
        <v>388</v>
      </c>
      <c r="C44" t="s">
        <v>73</v>
      </c>
      <c r="D44" t="s">
        <v>74</v>
      </c>
      <c r="E44">
        <v>1958</v>
      </c>
      <c r="F44" s="13">
        <v>26496</v>
      </c>
      <c r="G44" t="s">
        <v>127</v>
      </c>
      <c r="H44">
        <f t="shared" si="0"/>
        <v>14</v>
      </c>
    </row>
    <row r="45" spans="1:8" outlineLevel="1" x14ac:dyDescent="0.25">
      <c r="B45" s="9" t="s">
        <v>388</v>
      </c>
      <c r="C45" t="s">
        <v>124</v>
      </c>
      <c r="D45" t="s">
        <v>125</v>
      </c>
      <c r="E45">
        <v>1966</v>
      </c>
      <c r="F45" s="13">
        <v>29512</v>
      </c>
      <c r="G45" t="s">
        <v>21</v>
      </c>
      <c r="H45">
        <f t="shared" si="0"/>
        <v>14</v>
      </c>
    </row>
    <row r="46" spans="1:8" x14ac:dyDescent="0.25">
      <c r="A46" s="1" t="s">
        <v>137</v>
      </c>
      <c r="B46" s="7" t="s">
        <v>591</v>
      </c>
      <c r="C46" s="1" t="s">
        <v>592</v>
      </c>
      <c r="D46" s="1"/>
      <c r="E46" s="1"/>
      <c r="F46" s="8">
        <v>36007</v>
      </c>
      <c r="G46" s="1" t="s">
        <v>99</v>
      </c>
      <c r="H46" s="1"/>
    </row>
    <row r="47" spans="1:8" x14ac:dyDescent="0.25">
      <c r="A47" s="1" t="s">
        <v>12</v>
      </c>
      <c r="B47" s="7" t="s">
        <v>616</v>
      </c>
      <c r="C47" s="1" t="s">
        <v>617</v>
      </c>
      <c r="D47" s="1"/>
      <c r="E47" s="1"/>
      <c r="F47" s="8">
        <v>39936</v>
      </c>
      <c r="G47" s="1" t="s">
        <v>618</v>
      </c>
      <c r="H47" s="1"/>
    </row>
    <row r="48" spans="1:8" outlineLevel="1" x14ac:dyDescent="0.25">
      <c r="B48" s="9" t="s">
        <v>116</v>
      </c>
      <c r="C48" t="s">
        <v>653</v>
      </c>
      <c r="F48" s="11">
        <v>27959</v>
      </c>
      <c r="G48" t="s">
        <v>31</v>
      </c>
      <c r="H48"/>
    </row>
    <row r="49" spans="1:8" outlineLevel="1" x14ac:dyDescent="0.25">
      <c r="B49" s="9" t="s">
        <v>183</v>
      </c>
      <c r="C49" t="s">
        <v>654</v>
      </c>
      <c r="F49" s="11">
        <v>26216</v>
      </c>
      <c r="G49" t="s">
        <v>21</v>
      </c>
      <c r="H49"/>
    </row>
    <row r="50" spans="1:8" outlineLevel="1" x14ac:dyDescent="0.25">
      <c r="B50" s="9" t="s">
        <v>214</v>
      </c>
      <c r="C50" t="s">
        <v>655</v>
      </c>
      <c r="F50" s="11">
        <v>27297</v>
      </c>
      <c r="G50" t="s">
        <v>21</v>
      </c>
      <c r="H50"/>
    </row>
    <row r="51" spans="1:8" x14ac:dyDescent="0.25">
      <c r="A51" s="1" t="s">
        <v>14</v>
      </c>
      <c r="B51" s="7" t="s">
        <v>98</v>
      </c>
      <c r="C51" s="1" t="s">
        <v>657</v>
      </c>
      <c r="D51" s="1"/>
      <c r="E51" s="1"/>
      <c r="F51" s="8">
        <v>25768</v>
      </c>
      <c r="G51" s="1" t="s">
        <v>99</v>
      </c>
      <c r="H51" s="1"/>
    </row>
    <row r="52" spans="1:8" outlineLevel="1" x14ac:dyDescent="0.25">
      <c r="B52" s="9" t="s">
        <v>253</v>
      </c>
      <c r="C52" t="s">
        <v>656</v>
      </c>
      <c r="F52" s="11">
        <v>27297</v>
      </c>
      <c r="G52" t="s">
        <v>21</v>
      </c>
      <c r="H52"/>
    </row>
    <row r="53" spans="1:8" outlineLevel="1" x14ac:dyDescent="0.25">
      <c r="B53" s="9" t="s">
        <v>252</v>
      </c>
      <c r="C53" t="s">
        <v>254</v>
      </c>
      <c r="F53" s="11">
        <v>29117</v>
      </c>
      <c r="G53" t="s">
        <v>23</v>
      </c>
      <c r="H53"/>
    </row>
    <row r="54" spans="1:8" outlineLevel="1" x14ac:dyDescent="0.25">
      <c r="B54" s="9" t="s">
        <v>540</v>
      </c>
      <c r="C54" t="s">
        <v>541</v>
      </c>
      <c r="F54" s="11">
        <v>34159</v>
      </c>
      <c r="G54" t="s">
        <v>99</v>
      </c>
      <c r="H54"/>
    </row>
    <row r="55" spans="1:8" x14ac:dyDescent="0.25">
      <c r="A55" s="1" t="s">
        <v>16</v>
      </c>
      <c r="B55" s="7" t="s">
        <v>218</v>
      </c>
      <c r="C55" s="1" t="s">
        <v>42</v>
      </c>
      <c r="D55" s="1" t="s">
        <v>43</v>
      </c>
      <c r="E55" s="1">
        <v>1962</v>
      </c>
      <c r="F55" s="8">
        <v>27923</v>
      </c>
      <c r="G55" s="1" t="s">
        <v>22</v>
      </c>
      <c r="H55" s="1">
        <f>YEAR(F55)-E55</f>
        <v>14</v>
      </c>
    </row>
    <row r="56" spans="1:8" outlineLevel="1" x14ac:dyDescent="0.25">
      <c r="B56" s="9" t="s">
        <v>370</v>
      </c>
      <c r="C56" t="s">
        <v>130</v>
      </c>
      <c r="D56" t="s">
        <v>131</v>
      </c>
      <c r="E56">
        <v>1961</v>
      </c>
      <c r="F56" s="13">
        <v>27951</v>
      </c>
      <c r="G56" t="s">
        <v>76</v>
      </c>
      <c r="H56">
        <f t="shared" ref="H56:H94" si="2">YEAR(F56)-E56</f>
        <v>15</v>
      </c>
    </row>
    <row r="57" spans="1:8" outlineLevel="1" x14ac:dyDescent="0.25">
      <c r="B57" s="9" t="s">
        <v>200</v>
      </c>
      <c r="C57" t="s">
        <v>124</v>
      </c>
      <c r="D57" t="s">
        <v>125</v>
      </c>
      <c r="E57">
        <v>1966</v>
      </c>
      <c r="F57" s="13">
        <v>29386</v>
      </c>
      <c r="G57" t="s">
        <v>108</v>
      </c>
      <c r="H57">
        <f t="shared" si="2"/>
        <v>14</v>
      </c>
    </row>
    <row r="58" spans="1:8" outlineLevel="1" x14ac:dyDescent="0.25">
      <c r="B58" s="9" t="s">
        <v>399</v>
      </c>
      <c r="C58" t="s">
        <v>73</v>
      </c>
      <c r="D58" t="s">
        <v>74</v>
      </c>
      <c r="E58">
        <v>1958</v>
      </c>
      <c r="F58" s="13">
        <v>26857</v>
      </c>
      <c r="G58" t="s">
        <v>21</v>
      </c>
      <c r="H58">
        <f t="shared" si="2"/>
        <v>15</v>
      </c>
    </row>
    <row r="59" spans="1:8" outlineLevel="1" x14ac:dyDescent="0.25">
      <c r="B59" s="9" t="s">
        <v>586</v>
      </c>
      <c r="C59" t="s">
        <v>543</v>
      </c>
      <c r="D59" t="s">
        <v>111</v>
      </c>
      <c r="E59">
        <v>1983</v>
      </c>
      <c r="F59" s="13">
        <v>35924</v>
      </c>
      <c r="G59" t="s">
        <v>529</v>
      </c>
      <c r="H59">
        <f t="shared" si="2"/>
        <v>15</v>
      </c>
    </row>
    <row r="60" spans="1:8" outlineLevel="1" x14ac:dyDescent="0.25">
      <c r="B60" s="9" t="s">
        <v>480</v>
      </c>
      <c r="C60" t="s">
        <v>235</v>
      </c>
      <c r="D60" t="s">
        <v>20</v>
      </c>
      <c r="E60">
        <v>1966</v>
      </c>
      <c r="F60" s="13">
        <v>29387</v>
      </c>
      <c r="G60" t="s">
        <v>82</v>
      </c>
      <c r="H60">
        <f t="shared" si="2"/>
        <v>14</v>
      </c>
    </row>
    <row r="61" spans="1:8" outlineLevel="1" x14ac:dyDescent="0.25">
      <c r="B61" s="9" t="s">
        <v>358</v>
      </c>
      <c r="C61" t="s">
        <v>19</v>
      </c>
      <c r="D61" t="s">
        <v>20</v>
      </c>
      <c r="E61">
        <v>1955</v>
      </c>
      <c r="F61" s="13">
        <v>25823</v>
      </c>
      <c r="G61" t="s">
        <v>23</v>
      </c>
      <c r="H61">
        <f t="shared" si="2"/>
        <v>15</v>
      </c>
    </row>
    <row r="62" spans="1:8" outlineLevel="1" x14ac:dyDescent="0.25">
      <c r="B62" s="9" t="s">
        <v>358</v>
      </c>
      <c r="C62" t="s">
        <v>408</v>
      </c>
      <c r="D62" t="s">
        <v>409</v>
      </c>
      <c r="E62">
        <v>1959</v>
      </c>
      <c r="F62" s="13">
        <v>27315</v>
      </c>
      <c r="G62" t="s">
        <v>23</v>
      </c>
      <c r="H62">
        <f t="shared" si="2"/>
        <v>15</v>
      </c>
    </row>
    <row r="63" spans="1:8" outlineLevel="1" x14ac:dyDescent="0.25">
      <c r="B63" s="9" t="s">
        <v>358</v>
      </c>
      <c r="C63" t="s">
        <v>19</v>
      </c>
      <c r="D63" t="s">
        <v>378</v>
      </c>
      <c r="E63">
        <v>1984</v>
      </c>
      <c r="F63" s="13">
        <v>36323</v>
      </c>
      <c r="G63" t="s">
        <v>599</v>
      </c>
      <c r="H63">
        <f t="shared" si="2"/>
        <v>15</v>
      </c>
    </row>
    <row r="64" spans="1:8" outlineLevel="1" x14ac:dyDescent="0.25">
      <c r="B64" s="9" t="s">
        <v>358</v>
      </c>
      <c r="C64" t="s">
        <v>725</v>
      </c>
      <c r="D64" t="s">
        <v>716</v>
      </c>
      <c r="E64">
        <v>2004</v>
      </c>
      <c r="F64" s="13">
        <v>43211</v>
      </c>
      <c r="G64" t="s">
        <v>743</v>
      </c>
      <c r="H64">
        <f t="shared" si="2"/>
        <v>14</v>
      </c>
    </row>
    <row r="65" spans="1:8" x14ac:dyDescent="0.25">
      <c r="A65" s="1" t="s">
        <v>17</v>
      </c>
      <c r="B65" s="7" t="s">
        <v>212</v>
      </c>
      <c r="C65" s="1" t="s">
        <v>73</v>
      </c>
      <c r="D65" s="1" t="s">
        <v>74</v>
      </c>
      <c r="E65" s="1">
        <v>1958</v>
      </c>
      <c r="F65" s="8">
        <v>26909</v>
      </c>
      <c r="G65" s="1" t="s">
        <v>31</v>
      </c>
      <c r="H65" s="1">
        <f t="shared" si="2"/>
        <v>15</v>
      </c>
    </row>
    <row r="66" spans="1:8" outlineLevel="1" x14ac:dyDescent="0.25">
      <c r="B66" s="9" t="s">
        <v>359</v>
      </c>
      <c r="C66" t="s">
        <v>19</v>
      </c>
      <c r="D66" t="s">
        <v>20</v>
      </c>
      <c r="E66">
        <v>1955</v>
      </c>
      <c r="F66" s="13">
        <v>25823</v>
      </c>
      <c r="G66" t="s">
        <v>23</v>
      </c>
      <c r="H66">
        <f t="shared" si="2"/>
        <v>15</v>
      </c>
    </row>
    <row r="67" spans="1:8" outlineLevel="1" x14ac:dyDescent="0.25">
      <c r="B67" s="9" t="s">
        <v>587</v>
      </c>
      <c r="C67" t="s">
        <v>543</v>
      </c>
      <c r="D67" t="s">
        <v>111</v>
      </c>
      <c r="E67">
        <v>1983</v>
      </c>
      <c r="F67" s="13">
        <v>35981</v>
      </c>
      <c r="G67" t="s">
        <v>22</v>
      </c>
      <c r="H67">
        <f t="shared" si="2"/>
        <v>15</v>
      </c>
    </row>
    <row r="68" spans="1:8" outlineLevel="1" x14ac:dyDescent="0.25">
      <c r="B68" s="9" t="s">
        <v>765</v>
      </c>
      <c r="C68" t="s">
        <v>725</v>
      </c>
      <c r="D68" t="s">
        <v>716</v>
      </c>
      <c r="E68">
        <v>2004</v>
      </c>
      <c r="F68" s="11">
        <v>43589</v>
      </c>
      <c r="G68" t="s">
        <v>718</v>
      </c>
      <c r="H68">
        <f>YEAR(F68)-E68</f>
        <v>15</v>
      </c>
    </row>
    <row r="69" spans="1:8" outlineLevel="1" x14ac:dyDescent="0.25">
      <c r="B69" s="9" t="s">
        <v>423</v>
      </c>
      <c r="C69" t="s">
        <v>130</v>
      </c>
      <c r="D69" t="s">
        <v>131</v>
      </c>
      <c r="E69">
        <v>1961</v>
      </c>
      <c r="F69" s="13">
        <v>28018</v>
      </c>
      <c r="G69" t="s">
        <v>23</v>
      </c>
      <c r="H69">
        <f t="shared" si="2"/>
        <v>15</v>
      </c>
    </row>
    <row r="70" spans="1:8" outlineLevel="1" x14ac:dyDescent="0.25">
      <c r="B70" s="9" t="s">
        <v>513</v>
      </c>
      <c r="C70" t="s">
        <v>299</v>
      </c>
      <c r="D70" t="s">
        <v>300</v>
      </c>
      <c r="E70">
        <v>1970</v>
      </c>
      <c r="F70" s="11">
        <v>31312</v>
      </c>
      <c r="G70" t="s">
        <v>21</v>
      </c>
      <c r="H70">
        <f t="shared" si="2"/>
        <v>15</v>
      </c>
    </row>
    <row r="71" spans="1:8" outlineLevel="1" x14ac:dyDescent="0.25">
      <c r="B71" s="9" t="s">
        <v>726</v>
      </c>
      <c r="C71" t="s">
        <v>715</v>
      </c>
      <c r="D71" t="s">
        <v>716</v>
      </c>
      <c r="E71">
        <v>2001</v>
      </c>
      <c r="F71" s="11">
        <v>42632</v>
      </c>
      <c r="G71" t="s">
        <v>529</v>
      </c>
      <c r="H71">
        <f>YEAR(F71)-E71</f>
        <v>15</v>
      </c>
    </row>
    <row r="72" spans="1:8" outlineLevel="1" x14ac:dyDescent="0.25">
      <c r="B72" s="9" t="s">
        <v>424</v>
      </c>
      <c r="C72" t="s">
        <v>92</v>
      </c>
      <c r="D72" t="s">
        <v>93</v>
      </c>
      <c r="E72">
        <v>1961</v>
      </c>
      <c r="F72" s="11">
        <v>28021</v>
      </c>
      <c r="G72" t="s">
        <v>172</v>
      </c>
      <c r="H72">
        <f t="shared" si="2"/>
        <v>15</v>
      </c>
    </row>
    <row r="73" spans="1:8" outlineLevel="1" x14ac:dyDescent="0.25">
      <c r="B73" s="9" t="s">
        <v>600</v>
      </c>
      <c r="C73" t="s">
        <v>19</v>
      </c>
      <c r="D73" t="s">
        <v>378</v>
      </c>
      <c r="E73">
        <v>1984</v>
      </c>
      <c r="F73" s="11">
        <v>36296</v>
      </c>
      <c r="G73" t="s">
        <v>76</v>
      </c>
      <c r="H73">
        <f t="shared" si="2"/>
        <v>15</v>
      </c>
    </row>
    <row r="74" spans="1:8" outlineLevel="1" x14ac:dyDescent="0.25">
      <c r="B74" s="9" t="s">
        <v>242</v>
      </c>
      <c r="C74" t="s">
        <v>231</v>
      </c>
      <c r="D74" t="s">
        <v>54</v>
      </c>
      <c r="E74">
        <v>1964</v>
      </c>
      <c r="F74" s="11">
        <v>28750</v>
      </c>
      <c r="G74" t="s">
        <v>172</v>
      </c>
      <c r="H74">
        <f t="shared" si="2"/>
        <v>14</v>
      </c>
    </row>
    <row r="75" spans="1:8" x14ac:dyDescent="0.25">
      <c r="A75" s="1" t="s">
        <v>341</v>
      </c>
      <c r="B75" s="7" t="s">
        <v>185</v>
      </c>
      <c r="C75" s="1" t="s">
        <v>73</v>
      </c>
      <c r="D75" s="1" t="s">
        <v>74</v>
      </c>
      <c r="E75" s="1">
        <v>1958</v>
      </c>
      <c r="F75" s="8">
        <v>26586</v>
      </c>
      <c r="G75" s="1" t="s">
        <v>21</v>
      </c>
      <c r="H75" s="1">
        <f>YEAR(F75)-E75</f>
        <v>14</v>
      </c>
    </row>
    <row r="76" spans="1:8" outlineLevel="1" x14ac:dyDescent="0.25">
      <c r="B76" s="9" t="s">
        <v>588</v>
      </c>
      <c r="C76" t="s">
        <v>543</v>
      </c>
      <c r="D76" t="s">
        <v>111</v>
      </c>
      <c r="E76">
        <v>1983</v>
      </c>
      <c r="F76" s="13">
        <v>35924</v>
      </c>
      <c r="G76" t="s">
        <v>529</v>
      </c>
      <c r="H76">
        <f t="shared" si="2"/>
        <v>15</v>
      </c>
    </row>
    <row r="77" spans="1:8" outlineLevel="1" x14ac:dyDescent="0.25">
      <c r="B77" s="9" t="s">
        <v>201</v>
      </c>
      <c r="C77" t="s">
        <v>124</v>
      </c>
      <c r="D77" t="s">
        <v>125</v>
      </c>
      <c r="E77">
        <v>1966</v>
      </c>
      <c r="F77" s="13">
        <v>29512</v>
      </c>
      <c r="G77" t="s">
        <v>21</v>
      </c>
      <c r="H77">
        <f t="shared" si="2"/>
        <v>14</v>
      </c>
    </row>
    <row r="78" spans="1:8" outlineLevel="1" x14ac:dyDescent="0.25">
      <c r="B78" s="9" t="s">
        <v>613</v>
      </c>
      <c r="C78" t="s">
        <v>614</v>
      </c>
      <c r="D78" t="s">
        <v>615</v>
      </c>
      <c r="E78">
        <v>1991</v>
      </c>
      <c r="F78" s="13">
        <v>38870</v>
      </c>
      <c r="G78" t="s">
        <v>529</v>
      </c>
      <c r="H78">
        <f t="shared" si="2"/>
        <v>15</v>
      </c>
    </row>
    <row r="79" spans="1:8" outlineLevel="1" x14ac:dyDescent="0.25">
      <c r="B79" s="9" t="s">
        <v>368</v>
      </c>
      <c r="C79" t="s">
        <v>120</v>
      </c>
      <c r="D79" t="s">
        <v>121</v>
      </c>
      <c r="E79">
        <v>1965</v>
      </c>
      <c r="F79" s="13">
        <v>29050</v>
      </c>
      <c r="G79" t="s">
        <v>76</v>
      </c>
      <c r="H79">
        <f t="shared" si="2"/>
        <v>14</v>
      </c>
    </row>
    <row r="80" spans="1:8" outlineLevel="1" x14ac:dyDescent="0.25">
      <c r="B80" s="9" t="s">
        <v>481</v>
      </c>
      <c r="C80" t="s">
        <v>235</v>
      </c>
      <c r="D80" t="s">
        <v>20</v>
      </c>
      <c r="E80">
        <v>1966</v>
      </c>
      <c r="F80" s="13">
        <v>29387</v>
      </c>
      <c r="G80" t="s">
        <v>82</v>
      </c>
      <c r="H80">
        <f t="shared" ref="H80" si="3">YEAR(F80)-E80</f>
        <v>14</v>
      </c>
    </row>
    <row r="81" spans="1:8" outlineLevel="1" x14ac:dyDescent="0.25">
      <c r="B81" s="9" t="s">
        <v>537</v>
      </c>
      <c r="C81" t="s">
        <v>782</v>
      </c>
      <c r="D81" t="s">
        <v>762</v>
      </c>
      <c r="E81">
        <v>2007</v>
      </c>
      <c r="F81" s="13">
        <v>44703</v>
      </c>
      <c r="G81" t="s">
        <v>490</v>
      </c>
      <c r="H81">
        <f t="shared" si="2"/>
        <v>15</v>
      </c>
    </row>
    <row r="82" spans="1:8" x14ac:dyDescent="0.25">
      <c r="A82" s="1" t="s">
        <v>342</v>
      </c>
      <c r="B82" s="7" t="s">
        <v>119</v>
      </c>
      <c r="C82" s="1" t="s">
        <v>120</v>
      </c>
      <c r="D82" s="1" t="s">
        <v>121</v>
      </c>
      <c r="E82" s="1">
        <v>1965</v>
      </c>
      <c r="F82" s="8">
        <v>29036</v>
      </c>
      <c r="G82" s="1" t="s">
        <v>122</v>
      </c>
      <c r="H82" s="1">
        <f t="shared" si="2"/>
        <v>14</v>
      </c>
    </row>
    <row r="83" spans="1:8" outlineLevel="1" x14ac:dyDescent="0.25">
      <c r="B83" s="9" t="s">
        <v>186</v>
      </c>
      <c r="C83" t="s">
        <v>73</v>
      </c>
      <c r="D83" t="s">
        <v>74</v>
      </c>
      <c r="E83">
        <v>1958</v>
      </c>
      <c r="F83" s="11">
        <v>26496</v>
      </c>
      <c r="G83" t="s">
        <v>127</v>
      </c>
      <c r="H83">
        <f t="shared" si="2"/>
        <v>14</v>
      </c>
    </row>
    <row r="84" spans="1:8" x14ac:dyDescent="0.25">
      <c r="A84" s="1" t="s">
        <v>340</v>
      </c>
      <c r="B84" s="7" t="s">
        <v>589</v>
      </c>
      <c r="C84" s="1" t="s">
        <v>543</v>
      </c>
      <c r="D84" s="1" t="s">
        <v>111</v>
      </c>
      <c r="E84" s="1">
        <v>1983</v>
      </c>
      <c r="F84" s="8">
        <v>35932</v>
      </c>
      <c r="G84" s="1" t="s">
        <v>76</v>
      </c>
      <c r="H84" s="1">
        <f t="shared" si="2"/>
        <v>15</v>
      </c>
    </row>
    <row r="85" spans="1:8" outlineLevel="1" x14ac:dyDescent="0.25">
      <c r="B85" s="9" t="s">
        <v>123</v>
      </c>
      <c r="C85" t="s">
        <v>124</v>
      </c>
      <c r="D85" t="s">
        <v>125</v>
      </c>
      <c r="E85">
        <v>1966</v>
      </c>
      <c r="F85" s="11">
        <v>29386</v>
      </c>
      <c r="G85" t="s">
        <v>108</v>
      </c>
      <c r="H85">
        <f t="shared" si="2"/>
        <v>14</v>
      </c>
    </row>
    <row r="86" spans="1:8" outlineLevel="1" x14ac:dyDescent="0.25">
      <c r="B86" s="9" t="s">
        <v>577</v>
      </c>
      <c r="C86" t="s">
        <v>543</v>
      </c>
      <c r="D86" t="s">
        <v>111</v>
      </c>
      <c r="E86">
        <v>1983</v>
      </c>
      <c r="F86" s="13">
        <v>35609</v>
      </c>
      <c r="G86" t="s">
        <v>76</v>
      </c>
      <c r="H86">
        <f t="shared" si="2"/>
        <v>14</v>
      </c>
    </row>
    <row r="87" spans="1:8" outlineLevel="1" x14ac:dyDescent="0.25">
      <c r="B87" s="9" t="s">
        <v>685</v>
      </c>
      <c r="C87" t="s">
        <v>210</v>
      </c>
      <c r="D87" t="s">
        <v>20</v>
      </c>
      <c r="E87">
        <v>1960</v>
      </c>
      <c r="F87" s="11">
        <v>27608</v>
      </c>
      <c r="G87" t="s">
        <v>23</v>
      </c>
      <c r="H87">
        <f>YEAR(F87)-E87</f>
        <v>15</v>
      </c>
    </row>
    <row r="88" spans="1:8" outlineLevel="1" x14ac:dyDescent="0.25">
      <c r="B88" s="9" t="s">
        <v>745</v>
      </c>
      <c r="C88" t="s">
        <v>725</v>
      </c>
      <c r="D88" t="s">
        <v>716</v>
      </c>
      <c r="E88">
        <v>2004</v>
      </c>
      <c r="F88" s="11">
        <v>43260</v>
      </c>
      <c r="G88" t="s">
        <v>99</v>
      </c>
      <c r="H88">
        <f>YEAR(F88)-E88</f>
        <v>14</v>
      </c>
    </row>
    <row r="89" spans="1:8" outlineLevel="1" x14ac:dyDescent="0.25">
      <c r="B89" s="9" t="s">
        <v>390</v>
      </c>
      <c r="C89" t="s">
        <v>73</v>
      </c>
      <c r="D89" t="s">
        <v>74</v>
      </c>
      <c r="E89">
        <v>1958</v>
      </c>
      <c r="F89" s="11">
        <v>26586</v>
      </c>
      <c r="G89" t="s">
        <v>21</v>
      </c>
      <c r="H89">
        <f t="shared" si="2"/>
        <v>14</v>
      </c>
    </row>
    <row r="90" spans="1:8" outlineLevel="1" x14ac:dyDescent="0.25">
      <c r="B90" s="9" t="s">
        <v>686</v>
      </c>
      <c r="C90" t="s">
        <v>152</v>
      </c>
      <c r="D90" t="s">
        <v>131</v>
      </c>
      <c r="E90">
        <v>1959</v>
      </c>
      <c r="F90" s="11">
        <v>27608</v>
      </c>
      <c r="G90" t="s">
        <v>23</v>
      </c>
      <c r="H90">
        <f t="shared" si="2"/>
        <v>16</v>
      </c>
    </row>
    <row r="91" spans="1:8" outlineLevel="1" x14ac:dyDescent="0.25">
      <c r="B91" s="9" t="s">
        <v>443</v>
      </c>
      <c r="C91" t="s">
        <v>135</v>
      </c>
      <c r="D91" t="s">
        <v>136</v>
      </c>
      <c r="E91">
        <v>1963</v>
      </c>
      <c r="F91" s="11">
        <v>28260</v>
      </c>
      <c r="G91" t="s">
        <v>228</v>
      </c>
      <c r="H91">
        <f t="shared" si="2"/>
        <v>14</v>
      </c>
    </row>
    <row r="92" spans="1:8" x14ac:dyDescent="0.25">
      <c r="A92" s="1" t="s">
        <v>126</v>
      </c>
      <c r="B92" s="7">
        <v>4549</v>
      </c>
      <c r="C92" s="1" t="s">
        <v>73</v>
      </c>
      <c r="D92" s="1" t="s">
        <v>74</v>
      </c>
      <c r="E92" s="1">
        <v>1958</v>
      </c>
      <c r="F92" s="8">
        <v>26496</v>
      </c>
      <c r="G92" s="1" t="s">
        <v>127</v>
      </c>
      <c r="H92" s="1">
        <f t="shared" si="2"/>
        <v>14</v>
      </c>
    </row>
    <row r="93" spans="1:8" outlineLevel="1" x14ac:dyDescent="0.25">
      <c r="B93" s="2">
        <v>4258</v>
      </c>
      <c r="C93" t="s">
        <v>124</v>
      </c>
      <c r="D93" t="s">
        <v>125</v>
      </c>
      <c r="E93">
        <v>1966</v>
      </c>
      <c r="F93" s="11">
        <v>29421</v>
      </c>
      <c r="G93" t="s">
        <v>76</v>
      </c>
      <c r="H93">
        <f t="shared" si="2"/>
        <v>14</v>
      </c>
    </row>
    <row r="94" spans="1:8" outlineLevel="1" x14ac:dyDescent="0.25">
      <c r="B94" s="2">
        <v>4159</v>
      </c>
      <c r="C94" t="s">
        <v>132</v>
      </c>
      <c r="D94" t="s">
        <v>20</v>
      </c>
      <c r="E94">
        <v>1966</v>
      </c>
      <c r="F94" s="11">
        <v>29387</v>
      </c>
      <c r="G94" t="s">
        <v>82</v>
      </c>
      <c r="H94">
        <f t="shared" si="2"/>
        <v>14</v>
      </c>
    </row>
    <row r="95" spans="1:8" x14ac:dyDescent="0.25">
      <c r="A95" s="1" t="s">
        <v>776</v>
      </c>
      <c r="B95" s="7">
        <v>2168</v>
      </c>
      <c r="C95" s="1" t="s">
        <v>543</v>
      </c>
      <c r="D95" s="1" t="s">
        <v>111</v>
      </c>
      <c r="E95" s="1">
        <v>1983</v>
      </c>
      <c r="F95" s="8">
        <v>35924</v>
      </c>
      <c r="G95" s="1" t="s">
        <v>529</v>
      </c>
      <c r="H95" s="1">
        <f t="shared" ref="H95:H104" si="4">YEAR(F95)-E95</f>
        <v>15</v>
      </c>
    </row>
    <row r="96" spans="1:8" x14ac:dyDescent="0.25">
      <c r="B96" s="9" t="s">
        <v>746</v>
      </c>
      <c r="C96" s="2" t="s">
        <v>725</v>
      </c>
      <c r="D96" s="2" t="s">
        <v>716</v>
      </c>
      <c r="E96" s="2">
        <v>2004</v>
      </c>
      <c r="F96" s="10">
        <v>43211</v>
      </c>
      <c r="G96" s="2" t="s">
        <v>743</v>
      </c>
      <c r="H96" s="2">
        <f>YEAR(F96)-E96</f>
        <v>14</v>
      </c>
    </row>
    <row r="97" spans="1:8" outlineLevel="1" x14ac:dyDescent="0.25">
      <c r="B97" s="9" t="s">
        <v>590</v>
      </c>
      <c r="C97" t="s">
        <v>566</v>
      </c>
      <c r="D97" t="s">
        <v>567</v>
      </c>
      <c r="E97">
        <v>1984</v>
      </c>
      <c r="F97" s="11">
        <v>35924</v>
      </c>
      <c r="G97" t="s">
        <v>529</v>
      </c>
      <c r="H97" s="3">
        <f t="shared" si="4"/>
        <v>14</v>
      </c>
    </row>
    <row r="98" spans="1:8" outlineLevel="1" x14ac:dyDescent="0.25">
      <c r="B98" s="2">
        <v>1601</v>
      </c>
      <c r="C98" t="s">
        <v>547</v>
      </c>
      <c r="D98" t="s">
        <v>548</v>
      </c>
      <c r="E98">
        <v>1982</v>
      </c>
      <c r="F98" s="11">
        <v>35189</v>
      </c>
      <c r="G98" t="s">
        <v>529</v>
      </c>
      <c r="H98" s="3">
        <f t="shared" si="4"/>
        <v>14</v>
      </c>
    </row>
    <row r="99" spans="1:8" outlineLevel="1" x14ac:dyDescent="0.25">
      <c r="B99" s="2">
        <v>1598</v>
      </c>
      <c r="C99" t="s">
        <v>19</v>
      </c>
      <c r="D99" t="s">
        <v>378</v>
      </c>
      <c r="E99">
        <v>1984</v>
      </c>
      <c r="F99" s="11">
        <v>35924</v>
      </c>
      <c r="G99" t="s">
        <v>529</v>
      </c>
      <c r="H99" s="3">
        <f t="shared" si="4"/>
        <v>14</v>
      </c>
    </row>
    <row r="100" spans="1:8" x14ac:dyDescent="0.25">
      <c r="A100" s="1" t="s">
        <v>546</v>
      </c>
      <c r="B100" s="7">
        <v>2755</v>
      </c>
      <c r="C100" s="1" t="s">
        <v>543</v>
      </c>
      <c r="D100" s="1" t="s">
        <v>111</v>
      </c>
      <c r="E100" s="1">
        <v>1983</v>
      </c>
      <c r="F100" s="8">
        <v>35938</v>
      </c>
      <c r="G100" s="1" t="s">
        <v>584</v>
      </c>
      <c r="H100" s="1">
        <f t="shared" si="4"/>
        <v>15</v>
      </c>
    </row>
    <row r="101" spans="1:8" x14ac:dyDescent="0.25">
      <c r="B101" s="9" t="s">
        <v>766</v>
      </c>
      <c r="C101" s="2" t="s">
        <v>725</v>
      </c>
      <c r="D101" s="2" t="s">
        <v>716</v>
      </c>
      <c r="E101" s="2">
        <v>2004</v>
      </c>
      <c r="F101" s="10">
        <v>43596</v>
      </c>
      <c r="G101" s="2" t="s">
        <v>767</v>
      </c>
      <c r="H101" s="2">
        <f>YEAR(F101)-E101</f>
        <v>15</v>
      </c>
    </row>
    <row r="102" spans="1:8" outlineLevel="1" x14ac:dyDescent="0.25">
      <c r="B102" s="2">
        <v>2500</v>
      </c>
      <c r="C102" t="s">
        <v>527</v>
      </c>
      <c r="D102" t="s">
        <v>528</v>
      </c>
      <c r="E102">
        <v>1979</v>
      </c>
      <c r="F102" s="11">
        <v>34531</v>
      </c>
      <c r="G102" t="s">
        <v>76</v>
      </c>
      <c r="H102">
        <f t="shared" si="4"/>
        <v>15</v>
      </c>
    </row>
    <row r="103" spans="1:8" outlineLevel="1" x14ac:dyDescent="0.25">
      <c r="B103" s="2">
        <v>2439</v>
      </c>
      <c r="C103" t="s">
        <v>19</v>
      </c>
      <c r="D103" t="s">
        <v>378</v>
      </c>
      <c r="E103">
        <v>1984</v>
      </c>
      <c r="F103" s="11">
        <v>36323</v>
      </c>
      <c r="G103" t="s">
        <v>599</v>
      </c>
      <c r="H103">
        <f t="shared" si="4"/>
        <v>15</v>
      </c>
    </row>
    <row r="104" spans="1:8" outlineLevel="1" x14ac:dyDescent="0.25">
      <c r="B104" s="2">
        <v>2276</v>
      </c>
      <c r="C104" t="s">
        <v>552</v>
      </c>
      <c r="D104" t="s">
        <v>553</v>
      </c>
      <c r="E104">
        <v>1981</v>
      </c>
      <c r="F104" s="11">
        <v>34972</v>
      </c>
      <c r="G104" t="s">
        <v>23</v>
      </c>
      <c r="H104">
        <f t="shared" si="4"/>
        <v>14</v>
      </c>
    </row>
    <row r="105" spans="1:8" x14ac:dyDescent="0.25">
      <c r="H105"/>
    </row>
    <row r="106" spans="1:8" x14ac:dyDescent="0.25">
      <c r="H106"/>
    </row>
    <row r="107" spans="1:8" x14ac:dyDescent="0.25">
      <c r="H107"/>
    </row>
    <row r="108" spans="1:8" x14ac:dyDescent="0.25">
      <c r="H108"/>
    </row>
    <row r="109" spans="1:8" x14ac:dyDescent="0.25">
      <c r="H109"/>
    </row>
    <row r="110" spans="1:8" x14ac:dyDescent="0.25">
      <c r="H110"/>
    </row>
    <row r="111" spans="1:8" x14ac:dyDescent="0.25">
      <c r="H111"/>
    </row>
    <row r="112" spans="1:8" x14ac:dyDescent="0.25">
      <c r="H112"/>
    </row>
    <row r="113" spans="8:8" x14ac:dyDescent="0.25">
      <c r="H113"/>
    </row>
    <row r="114" spans="8:8" x14ac:dyDescent="0.25">
      <c r="H114"/>
    </row>
    <row r="115" spans="8:8" x14ac:dyDescent="0.25">
      <c r="H115"/>
    </row>
    <row r="116" spans="8:8" x14ac:dyDescent="0.25">
      <c r="H116"/>
    </row>
    <row r="117" spans="8:8" x14ac:dyDescent="0.25">
      <c r="H117"/>
    </row>
    <row r="118" spans="8:8" x14ac:dyDescent="0.25">
      <c r="H118"/>
    </row>
    <row r="119" spans="8:8" x14ac:dyDescent="0.25">
      <c r="H119"/>
    </row>
    <row r="120" spans="8:8" x14ac:dyDescent="0.25">
      <c r="H120"/>
    </row>
    <row r="121" spans="8:8" x14ac:dyDescent="0.25">
      <c r="H121"/>
    </row>
    <row r="122" spans="8:8" x14ac:dyDescent="0.25">
      <c r="H122"/>
    </row>
    <row r="123" spans="8:8" x14ac:dyDescent="0.25">
      <c r="H123"/>
    </row>
    <row r="124" spans="8:8" x14ac:dyDescent="0.25">
      <c r="H124"/>
    </row>
    <row r="125" spans="8:8" x14ac:dyDescent="0.25">
      <c r="H125"/>
    </row>
    <row r="126" spans="8:8" x14ac:dyDescent="0.25">
      <c r="H126"/>
    </row>
    <row r="127" spans="8:8" x14ac:dyDescent="0.25">
      <c r="H127"/>
    </row>
    <row r="128" spans="8:8" x14ac:dyDescent="0.25">
      <c r="H128"/>
    </row>
    <row r="129" spans="8:8" x14ac:dyDescent="0.25">
      <c r="H129"/>
    </row>
    <row r="130" spans="8:8" x14ac:dyDescent="0.25">
      <c r="H130"/>
    </row>
  </sheetData>
  <phoneticPr fontId="1" type="noConversion"/>
  <printOptions horizontalCentered="1"/>
  <pageMargins left="0" right="0" top="0.39370078740157483" bottom="0" header="0" footer="0"/>
  <pageSetup paperSize="9" scale="86" fitToHeight="2" orientation="portrait" r:id="rId1"/>
  <headerFooter alignWithMargins="0"/>
  <rowBreaks count="1" manualBreakCount="1">
    <brk id="6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5"/>
  <sheetViews>
    <sheetView zoomScale="80" zoomScaleNormal="80" workbookViewId="0">
      <selection activeCell="C28" sqref="C28"/>
    </sheetView>
  </sheetViews>
  <sheetFormatPr baseColWidth="10" defaultColWidth="11.44140625" defaultRowHeight="13.2" outlineLevelRow="1" x14ac:dyDescent="0.25"/>
  <cols>
    <col min="1" max="1" width="30.6640625" style="2" customWidth="1"/>
    <col min="2" max="2" width="10.6640625" style="2" customWidth="1"/>
    <col min="3" max="4" width="13.6640625" customWidth="1"/>
    <col min="5" max="5" width="12.6640625" customWidth="1"/>
    <col min="6" max="6" width="11.6640625" style="3" customWidth="1"/>
    <col min="7" max="7" width="13.33203125" customWidth="1"/>
    <col min="8" max="8" width="10.6640625" style="3" customWidth="1"/>
  </cols>
  <sheetData>
    <row r="1" spans="1:8" x14ac:dyDescent="0.25">
      <c r="A1" s="1" t="s">
        <v>714</v>
      </c>
      <c r="G1" s="4" t="s">
        <v>2</v>
      </c>
      <c r="H1" s="5">
        <f>+M!H1</f>
        <v>45291</v>
      </c>
    </row>
    <row r="2" spans="1:8" x14ac:dyDescent="0.25">
      <c r="A2" s="1" t="s">
        <v>0</v>
      </c>
    </row>
    <row r="3" spans="1:8" x14ac:dyDescent="0.25">
      <c r="A3" s="1" t="s">
        <v>1</v>
      </c>
      <c r="H3" s="6" t="s">
        <v>322</v>
      </c>
    </row>
    <row r="5" spans="1:8" x14ac:dyDescent="0.25">
      <c r="B5" s="1" t="s">
        <v>145</v>
      </c>
      <c r="C5" s="1" t="s">
        <v>146</v>
      </c>
      <c r="D5" s="1" t="s">
        <v>147</v>
      </c>
      <c r="E5" s="4" t="s">
        <v>148</v>
      </c>
      <c r="F5" s="4" t="s">
        <v>150</v>
      </c>
      <c r="G5" s="1" t="s">
        <v>149</v>
      </c>
      <c r="H5" s="4" t="s">
        <v>325</v>
      </c>
    </row>
    <row r="7" spans="1:8" outlineLevel="1" x14ac:dyDescent="0.25">
      <c r="A7" s="1" t="s">
        <v>128</v>
      </c>
      <c r="B7" s="7" t="s">
        <v>731</v>
      </c>
      <c r="C7" s="1" t="s">
        <v>725</v>
      </c>
      <c r="D7" s="1" t="s">
        <v>716</v>
      </c>
      <c r="E7" s="1">
        <v>2004</v>
      </c>
      <c r="F7" s="8">
        <v>42882</v>
      </c>
      <c r="G7" s="1" t="s">
        <v>618</v>
      </c>
      <c r="H7" s="1">
        <f>YEAR(F7)-E7</f>
        <v>13</v>
      </c>
    </row>
    <row r="8" spans="1:8" outlineLevel="1" x14ac:dyDescent="0.25">
      <c r="B8" s="2">
        <v>10.26</v>
      </c>
      <c r="C8" t="s">
        <v>611</v>
      </c>
      <c r="D8" t="s">
        <v>612</v>
      </c>
      <c r="E8">
        <v>1992</v>
      </c>
      <c r="F8" s="11">
        <v>38549</v>
      </c>
      <c r="G8" t="s">
        <v>21</v>
      </c>
      <c r="H8">
        <f t="shared" ref="H8:H39" si="0">YEAR(F8)-E8</f>
        <v>13</v>
      </c>
    </row>
    <row r="9" spans="1:8" outlineLevel="1" x14ac:dyDescent="0.25">
      <c r="B9" s="2">
        <v>10.32</v>
      </c>
      <c r="C9" t="s">
        <v>547</v>
      </c>
      <c r="D9" t="s">
        <v>548</v>
      </c>
      <c r="E9">
        <v>1982</v>
      </c>
      <c r="F9" s="11">
        <v>35189</v>
      </c>
      <c r="G9" t="s">
        <v>529</v>
      </c>
      <c r="H9">
        <f t="shared" si="0"/>
        <v>14</v>
      </c>
    </row>
    <row r="10" spans="1:8" outlineLevel="1" x14ac:dyDescent="0.25">
      <c r="B10" s="9" t="s">
        <v>749</v>
      </c>
      <c r="C10" t="s">
        <v>739</v>
      </c>
      <c r="D10" t="s">
        <v>740</v>
      </c>
      <c r="E10">
        <v>2006</v>
      </c>
      <c r="F10" s="13">
        <v>43373</v>
      </c>
      <c r="G10" t="s">
        <v>88</v>
      </c>
      <c r="H10">
        <f t="shared" si="0"/>
        <v>12</v>
      </c>
    </row>
    <row r="11" spans="1:8" outlineLevel="1" x14ac:dyDescent="0.25">
      <c r="B11" s="9" t="s">
        <v>749</v>
      </c>
      <c r="C11" s="2" t="s">
        <v>768</v>
      </c>
      <c r="D11" s="2" t="s">
        <v>769</v>
      </c>
      <c r="E11">
        <v>2006</v>
      </c>
      <c r="F11" s="13">
        <v>43611</v>
      </c>
      <c r="G11" s="2" t="s">
        <v>490</v>
      </c>
      <c r="H11">
        <f t="shared" si="0"/>
        <v>13</v>
      </c>
    </row>
    <row r="12" spans="1:8" outlineLevel="1" x14ac:dyDescent="0.25">
      <c r="B12" s="9" t="s">
        <v>129</v>
      </c>
      <c r="C12" t="s">
        <v>219</v>
      </c>
      <c r="D12" t="s">
        <v>54</v>
      </c>
      <c r="E12">
        <v>1964</v>
      </c>
      <c r="F12" s="13">
        <v>28125</v>
      </c>
      <c r="G12" t="s">
        <v>115</v>
      </c>
      <c r="H12">
        <f t="shared" si="0"/>
        <v>12</v>
      </c>
    </row>
    <row r="13" spans="1:8" outlineLevel="1" x14ac:dyDescent="0.25">
      <c r="B13" s="9" t="s">
        <v>129</v>
      </c>
      <c r="C13" t="s">
        <v>132</v>
      </c>
      <c r="D13" t="s">
        <v>20</v>
      </c>
      <c r="E13">
        <v>1966</v>
      </c>
      <c r="F13" s="13">
        <v>28314</v>
      </c>
      <c r="G13" t="s">
        <v>115</v>
      </c>
      <c r="H13">
        <f t="shared" si="0"/>
        <v>11</v>
      </c>
    </row>
    <row r="14" spans="1:8" outlineLevel="1" x14ac:dyDescent="0.25">
      <c r="B14" s="9" t="s">
        <v>129</v>
      </c>
      <c r="C14" t="s">
        <v>133</v>
      </c>
      <c r="D14" t="s">
        <v>134</v>
      </c>
      <c r="E14">
        <v>1966</v>
      </c>
      <c r="F14" s="13">
        <v>28771</v>
      </c>
      <c r="G14" t="s">
        <v>31</v>
      </c>
      <c r="H14">
        <f t="shared" si="0"/>
        <v>12</v>
      </c>
    </row>
    <row r="15" spans="1:8" outlineLevel="1" x14ac:dyDescent="0.25">
      <c r="B15" s="9" t="s">
        <v>727</v>
      </c>
      <c r="C15" t="s">
        <v>725</v>
      </c>
      <c r="D15" t="s">
        <v>716</v>
      </c>
      <c r="E15">
        <v>2004</v>
      </c>
      <c r="F15" s="13">
        <v>42645</v>
      </c>
      <c r="G15" t="s">
        <v>88</v>
      </c>
      <c r="H15">
        <f t="shared" si="0"/>
        <v>12</v>
      </c>
    </row>
    <row r="16" spans="1:8" outlineLevel="1" x14ac:dyDescent="0.25">
      <c r="B16" s="9" t="s">
        <v>372</v>
      </c>
      <c r="C16" t="s">
        <v>180</v>
      </c>
      <c r="D16" t="s">
        <v>401</v>
      </c>
      <c r="E16">
        <v>1967</v>
      </c>
      <c r="F16" s="13">
        <v>28693</v>
      </c>
      <c r="G16" t="s">
        <v>246</v>
      </c>
      <c r="H16">
        <f t="shared" si="0"/>
        <v>11</v>
      </c>
    </row>
    <row r="17" spans="1:8" x14ac:dyDescent="0.25">
      <c r="A17" s="1" t="s">
        <v>3</v>
      </c>
      <c r="B17" s="7" t="s">
        <v>110</v>
      </c>
      <c r="C17" s="1" t="s">
        <v>73</v>
      </c>
      <c r="D17" s="1" t="s">
        <v>74</v>
      </c>
      <c r="E17" s="1">
        <v>1958</v>
      </c>
      <c r="F17" s="8">
        <v>26576</v>
      </c>
      <c r="G17" s="1" t="s">
        <v>21</v>
      </c>
      <c r="H17" s="1">
        <f t="shared" si="0"/>
        <v>14</v>
      </c>
    </row>
    <row r="18" spans="1:8" outlineLevel="1" x14ac:dyDescent="0.25">
      <c r="B18" s="9" t="s">
        <v>51</v>
      </c>
      <c r="C18" t="s">
        <v>725</v>
      </c>
      <c r="D18" t="s">
        <v>716</v>
      </c>
      <c r="E18">
        <v>2004</v>
      </c>
      <c r="F18" s="11">
        <v>43366</v>
      </c>
      <c r="G18" t="s">
        <v>593</v>
      </c>
      <c r="H18">
        <f>YEAR(F18)-E18</f>
        <v>14</v>
      </c>
    </row>
    <row r="19" spans="1:8" outlineLevel="1" x14ac:dyDescent="0.25">
      <c r="B19" s="9" t="s">
        <v>199</v>
      </c>
      <c r="C19" t="s">
        <v>124</v>
      </c>
      <c r="D19" t="s">
        <v>125</v>
      </c>
      <c r="E19">
        <v>1966</v>
      </c>
      <c r="F19" s="11">
        <v>29421</v>
      </c>
      <c r="G19" t="s">
        <v>76</v>
      </c>
      <c r="H19">
        <f t="shared" si="0"/>
        <v>14</v>
      </c>
    </row>
    <row r="20" spans="1:8" outlineLevel="1" x14ac:dyDescent="0.25">
      <c r="B20" s="9" t="s">
        <v>114</v>
      </c>
      <c r="C20" t="s">
        <v>19</v>
      </c>
      <c r="D20" t="s">
        <v>20</v>
      </c>
      <c r="E20">
        <v>1955</v>
      </c>
      <c r="F20" s="11">
        <v>25446</v>
      </c>
      <c r="G20" t="s">
        <v>156</v>
      </c>
      <c r="H20">
        <f t="shared" si="0"/>
        <v>14</v>
      </c>
    </row>
    <row r="21" spans="1:8" outlineLevel="1" x14ac:dyDescent="0.25">
      <c r="B21" s="9" t="s">
        <v>375</v>
      </c>
      <c r="C21" t="s">
        <v>360</v>
      </c>
      <c r="D21" t="s">
        <v>361</v>
      </c>
      <c r="E21">
        <v>1957</v>
      </c>
      <c r="F21" s="11">
        <v>26202</v>
      </c>
      <c r="G21" t="s">
        <v>21</v>
      </c>
      <c r="H21">
        <f t="shared" si="0"/>
        <v>14</v>
      </c>
    </row>
    <row r="22" spans="1:8" outlineLevel="1" x14ac:dyDescent="0.25">
      <c r="B22" s="9" t="s">
        <v>375</v>
      </c>
      <c r="C22" t="s">
        <v>400</v>
      </c>
      <c r="D22" t="s">
        <v>401</v>
      </c>
      <c r="E22">
        <v>1959</v>
      </c>
      <c r="F22" s="11">
        <v>26944</v>
      </c>
      <c r="G22" t="s">
        <v>172</v>
      </c>
      <c r="H22">
        <f t="shared" si="0"/>
        <v>14</v>
      </c>
    </row>
    <row r="23" spans="1:8" outlineLevel="1" x14ac:dyDescent="0.25">
      <c r="B23" s="9" t="s">
        <v>375</v>
      </c>
      <c r="C23" t="s">
        <v>42</v>
      </c>
      <c r="D23" t="s">
        <v>43</v>
      </c>
      <c r="E23">
        <v>1962</v>
      </c>
      <c r="F23" s="11">
        <v>27923</v>
      </c>
      <c r="G23" t="s">
        <v>79</v>
      </c>
      <c r="H23">
        <f t="shared" si="0"/>
        <v>14</v>
      </c>
    </row>
    <row r="24" spans="1:8" outlineLevel="1" x14ac:dyDescent="0.25">
      <c r="B24" s="9" t="s">
        <v>182</v>
      </c>
      <c r="C24" t="s">
        <v>299</v>
      </c>
      <c r="D24" t="s">
        <v>300</v>
      </c>
      <c r="E24">
        <v>1970</v>
      </c>
      <c r="F24" s="11">
        <v>30884</v>
      </c>
      <c r="G24" t="s">
        <v>507</v>
      </c>
      <c r="H24">
        <f t="shared" si="0"/>
        <v>14</v>
      </c>
    </row>
    <row r="25" spans="1:8" x14ac:dyDescent="0.25">
      <c r="A25" s="1" t="s">
        <v>10</v>
      </c>
      <c r="B25" s="7" t="s">
        <v>177</v>
      </c>
      <c r="C25" s="1" t="s">
        <v>24</v>
      </c>
      <c r="D25" s="1" t="s">
        <v>25</v>
      </c>
      <c r="E25" s="1">
        <v>1955</v>
      </c>
      <c r="F25" s="8">
        <v>25459</v>
      </c>
      <c r="G25" s="1" t="s">
        <v>178</v>
      </c>
      <c r="H25" s="1">
        <f>YEAR(F25)-E25</f>
        <v>14</v>
      </c>
    </row>
    <row r="26" spans="1:8" outlineLevel="1" x14ac:dyDescent="0.25">
      <c r="B26" s="9" t="s">
        <v>542</v>
      </c>
      <c r="C26" t="s">
        <v>527</v>
      </c>
      <c r="D26" t="s">
        <v>528</v>
      </c>
      <c r="E26">
        <v>1979</v>
      </c>
      <c r="F26" s="11">
        <v>34112</v>
      </c>
      <c r="G26" t="s">
        <v>490</v>
      </c>
      <c r="H26">
        <f t="shared" si="0"/>
        <v>14</v>
      </c>
    </row>
    <row r="27" spans="1:8" outlineLevel="1" x14ac:dyDescent="0.25">
      <c r="B27" s="9" t="s">
        <v>251</v>
      </c>
      <c r="C27" t="s">
        <v>180</v>
      </c>
      <c r="D27" t="s">
        <v>181</v>
      </c>
      <c r="E27">
        <v>1965</v>
      </c>
      <c r="F27" s="11">
        <v>28979</v>
      </c>
      <c r="G27" t="s">
        <v>228</v>
      </c>
      <c r="H27">
        <f t="shared" si="0"/>
        <v>14</v>
      </c>
    </row>
    <row r="28" spans="1:8" outlineLevel="1" x14ac:dyDescent="0.25">
      <c r="B28" s="9" t="s">
        <v>425</v>
      </c>
      <c r="C28" t="s">
        <v>426</v>
      </c>
      <c r="D28" t="s">
        <v>248</v>
      </c>
      <c r="E28">
        <v>1962</v>
      </c>
      <c r="F28" s="11">
        <v>27941</v>
      </c>
      <c r="G28" t="s">
        <v>21</v>
      </c>
      <c r="H28">
        <f t="shared" si="0"/>
        <v>14</v>
      </c>
    </row>
    <row r="29" spans="1:8" outlineLevel="1" x14ac:dyDescent="0.25">
      <c r="B29" s="9" t="s">
        <v>427</v>
      </c>
      <c r="C29" t="s">
        <v>226</v>
      </c>
      <c r="D29" t="s">
        <v>227</v>
      </c>
      <c r="E29">
        <v>1962</v>
      </c>
      <c r="F29" s="11">
        <v>27941</v>
      </c>
      <c r="G29" t="s">
        <v>21</v>
      </c>
      <c r="H29">
        <f t="shared" si="0"/>
        <v>14</v>
      </c>
    </row>
    <row r="30" spans="1:8" outlineLevel="1" x14ac:dyDescent="0.25">
      <c r="B30" s="9" t="s">
        <v>362</v>
      </c>
      <c r="C30" t="s">
        <v>58</v>
      </c>
      <c r="D30" t="s">
        <v>59</v>
      </c>
      <c r="E30">
        <v>1956</v>
      </c>
      <c r="F30" s="11">
        <v>25852</v>
      </c>
      <c r="G30" t="s">
        <v>99</v>
      </c>
      <c r="H30">
        <f t="shared" si="0"/>
        <v>14</v>
      </c>
    </row>
    <row r="31" spans="1:8" outlineLevel="1" x14ac:dyDescent="0.25">
      <c r="B31" s="9" t="s">
        <v>410</v>
      </c>
      <c r="C31" t="s">
        <v>411</v>
      </c>
      <c r="D31" t="s">
        <v>412</v>
      </c>
      <c r="E31">
        <v>1960</v>
      </c>
      <c r="F31" s="11">
        <v>27308</v>
      </c>
      <c r="G31" t="s">
        <v>23</v>
      </c>
      <c r="H31">
        <f t="shared" si="0"/>
        <v>14</v>
      </c>
    </row>
    <row r="32" spans="1:8" x14ac:dyDescent="0.25">
      <c r="A32" s="1" t="s">
        <v>89</v>
      </c>
      <c r="B32" s="7" t="s">
        <v>179</v>
      </c>
      <c r="C32" s="1" t="s">
        <v>85</v>
      </c>
      <c r="D32" s="1" t="s">
        <v>86</v>
      </c>
      <c r="E32" s="1">
        <v>1965</v>
      </c>
      <c r="F32" s="8">
        <v>29134</v>
      </c>
      <c r="G32" s="1" t="s">
        <v>113</v>
      </c>
      <c r="H32" s="1">
        <f t="shared" si="0"/>
        <v>14</v>
      </c>
    </row>
    <row r="33" spans="1:8" outlineLevel="1" x14ac:dyDescent="0.25">
      <c r="B33" s="9" t="s">
        <v>283</v>
      </c>
      <c r="C33" t="s">
        <v>284</v>
      </c>
      <c r="D33" t="s">
        <v>285</v>
      </c>
      <c r="E33">
        <v>1970</v>
      </c>
      <c r="F33" s="11">
        <v>30888</v>
      </c>
      <c r="G33" t="s">
        <v>76</v>
      </c>
      <c r="H33">
        <f t="shared" si="0"/>
        <v>14</v>
      </c>
    </row>
    <row r="34" spans="1:8" outlineLevel="1" x14ac:dyDescent="0.25">
      <c r="B34" s="9" t="s">
        <v>112</v>
      </c>
      <c r="C34" t="s">
        <v>180</v>
      </c>
      <c r="D34" t="s">
        <v>181</v>
      </c>
      <c r="E34">
        <v>1965</v>
      </c>
      <c r="F34" s="11">
        <v>28750</v>
      </c>
      <c r="G34" t="s">
        <v>172</v>
      </c>
      <c r="H34">
        <f t="shared" si="0"/>
        <v>13</v>
      </c>
    </row>
    <row r="35" spans="1:8" s="2" customFormat="1" x14ac:dyDescent="0.25">
      <c r="B35" s="9" t="s">
        <v>752</v>
      </c>
      <c r="C35" s="2" t="s">
        <v>739</v>
      </c>
      <c r="D35" s="2" t="s">
        <v>740</v>
      </c>
      <c r="E35" s="2">
        <v>2006</v>
      </c>
      <c r="F35" s="10">
        <v>43373</v>
      </c>
      <c r="G35" s="2" t="s">
        <v>88</v>
      </c>
      <c r="H35" s="2">
        <f t="shared" si="0"/>
        <v>12</v>
      </c>
    </row>
    <row r="36" spans="1:8" x14ac:dyDescent="0.25">
      <c r="A36" s="1" t="s">
        <v>346</v>
      </c>
      <c r="B36" s="7" t="s">
        <v>182</v>
      </c>
      <c r="C36" s="1" t="s">
        <v>42</v>
      </c>
      <c r="D36" s="1" t="s">
        <v>43</v>
      </c>
      <c r="E36" s="1">
        <v>1962</v>
      </c>
      <c r="F36" s="19">
        <v>27923</v>
      </c>
      <c r="G36" s="1" t="s">
        <v>22</v>
      </c>
      <c r="H36" s="1">
        <f t="shared" si="0"/>
        <v>14</v>
      </c>
    </row>
    <row r="37" spans="1:8" outlineLevel="1" x14ac:dyDescent="0.25">
      <c r="B37" s="9" t="s">
        <v>363</v>
      </c>
      <c r="C37" t="s">
        <v>58</v>
      </c>
      <c r="D37" t="s">
        <v>59</v>
      </c>
      <c r="E37">
        <v>1956</v>
      </c>
      <c r="F37" s="13">
        <v>25758</v>
      </c>
      <c r="G37" t="s">
        <v>76</v>
      </c>
      <c r="H37">
        <f t="shared" si="0"/>
        <v>14</v>
      </c>
    </row>
    <row r="38" spans="1:8" outlineLevel="1" x14ac:dyDescent="0.25">
      <c r="B38" s="9" t="s">
        <v>388</v>
      </c>
      <c r="C38" t="s">
        <v>73</v>
      </c>
      <c r="D38" t="s">
        <v>74</v>
      </c>
      <c r="E38">
        <v>1958</v>
      </c>
      <c r="F38" s="13">
        <v>26496</v>
      </c>
      <c r="G38" t="s">
        <v>127</v>
      </c>
      <c r="H38">
        <f t="shared" si="0"/>
        <v>14</v>
      </c>
    </row>
    <row r="39" spans="1:8" outlineLevel="1" x14ac:dyDescent="0.25">
      <c r="B39" s="9" t="s">
        <v>388</v>
      </c>
      <c r="C39" t="s">
        <v>124</v>
      </c>
      <c r="D39" t="s">
        <v>125</v>
      </c>
      <c r="E39">
        <v>1966</v>
      </c>
      <c r="F39" s="13">
        <v>29512</v>
      </c>
      <c r="G39" t="s">
        <v>21</v>
      </c>
      <c r="H39">
        <f t="shared" si="0"/>
        <v>14</v>
      </c>
    </row>
    <row r="40" spans="1:8" x14ac:dyDescent="0.25">
      <c r="A40" s="1" t="s">
        <v>12</v>
      </c>
      <c r="B40" s="7" t="s">
        <v>116</v>
      </c>
      <c r="C40" s="1" t="s">
        <v>653</v>
      </c>
      <c r="D40" s="1" t="s">
        <v>59</v>
      </c>
      <c r="E40" s="1"/>
      <c r="F40" s="8">
        <v>27959</v>
      </c>
      <c r="G40" s="1" t="s">
        <v>31</v>
      </c>
      <c r="H40" s="1"/>
    </row>
    <row r="41" spans="1:8" outlineLevel="1" x14ac:dyDescent="0.25">
      <c r="B41" s="9" t="s">
        <v>183</v>
      </c>
      <c r="C41" t="s">
        <v>654</v>
      </c>
      <c r="F41" s="11">
        <v>26216</v>
      </c>
      <c r="G41" t="s">
        <v>21</v>
      </c>
      <c r="H41"/>
    </row>
    <row r="42" spans="1:8" outlineLevel="1" x14ac:dyDescent="0.25">
      <c r="B42" s="9" t="s">
        <v>214</v>
      </c>
      <c r="C42" t="s">
        <v>655</v>
      </c>
      <c r="F42" s="11">
        <v>27297</v>
      </c>
      <c r="G42" t="s">
        <v>21</v>
      </c>
      <c r="H42"/>
    </row>
    <row r="43" spans="1:8" x14ac:dyDescent="0.25">
      <c r="A43" s="1" t="s">
        <v>14</v>
      </c>
      <c r="B43" s="7" t="s">
        <v>253</v>
      </c>
      <c r="C43" s="1" t="s">
        <v>656</v>
      </c>
      <c r="D43" s="1"/>
      <c r="E43" s="1"/>
      <c r="F43" s="8">
        <v>27297</v>
      </c>
      <c r="G43" s="1" t="s">
        <v>21</v>
      </c>
      <c r="H43" s="1"/>
    </row>
    <row r="44" spans="1:8" outlineLevel="1" x14ac:dyDescent="0.25">
      <c r="B44" s="9" t="s">
        <v>252</v>
      </c>
      <c r="C44" t="s">
        <v>254</v>
      </c>
      <c r="F44" s="11">
        <v>29117</v>
      </c>
      <c r="G44" t="s">
        <v>23</v>
      </c>
      <c r="H44"/>
    </row>
    <row r="45" spans="1:8" outlineLevel="1" x14ac:dyDescent="0.25">
      <c r="B45" s="9" t="s">
        <v>688</v>
      </c>
      <c r="C45" t="s">
        <v>689</v>
      </c>
      <c r="F45" s="11">
        <v>27593</v>
      </c>
      <c r="G45" t="s">
        <v>21</v>
      </c>
      <c r="H45"/>
    </row>
    <row r="46" spans="1:8" x14ac:dyDescent="0.25">
      <c r="A46" s="1" t="s">
        <v>16</v>
      </c>
      <c r="B46" s="7" t="s">
        <v>218</v>
      </c>
      <c r="C46" s="1" t="s">
        <v>42</v>
      </c>
      <c r="D46" s="1" t="s">
        <v>43</v>
      </c>
      <c r="E46" s="1">
        <v>1962</v>
      </c>
      <c r="F46" s="8">
        <v>27923</v>
      </c>
      <c r="G46" s="1" t="s">
        <v>22</v>
      </c>
      <c r="H46" s="1">
        <f>YEAR(F46)-E46</f>
        <v>14</v>
      </c>
    </row>
    <row r="47" spans="1:8" outlineLevel="1" x14ac:dyDescent="0.25">
      <c r="B47" s="9" t="s">
        <v>200</v>
      </c>
      <c r="C47" t="s">
        <v>124</v>
      </c>
      <c r="D47" t="s">
        <v>125</v>
      </c>
      <c r="E47">
        <v>1966</v>
      </c>
      <c r="F47" s="13">
        <v>29386</v>
      </c>
      <c r="G47" t="s">
        <v>108</v>
      </c>
      <c r="H47">
        <f t="shared" ref="H47:H73" si="1">YEAR(F47)-E47</f>
        <v>14</v>
      </c>
    </row>
    <row r="48" spans="1:8" outlineLevel="1" x14ac:dyDescent="0.25">
      <c r="B48" s="9" t="s">
        <v>389</v>
      </c>
      <c r="C48" t="s">
        <v>73</v>
      </c>
      <c r="D48" t="s">
        <v>74</v>
      </c>
      <c r="E48">
        <v>1958</v>
      </c>
      <c r="F48" s="13">
        <v>26496</v>
      </c>
      <c r="G48" t="s">
        <v>127</v>
      </c>
      <c r="H48">
        <f t="shared" si="1"/>
        <v>14</v>
      </c>
    </row>
    <row r="49" spans="1:8" outlineLevel="1" x14ac:dyDescent="0.25">
      <c r="B49" s="9" t="s">
        <v>480</v>
      </c>
      <c r="C49" t="s">
        <v>235</v>
      </c>
      <c r="D49" t="s">
        <v>20</v>
      </c>
      <c r="E49">
        <v>1966</v>
      </c>
      <c r="F49" s="13">
        <v>29387</v>
      </c>
      <c r="G49" t="s">
        <v>82</v>
      </c>
      <c r="H49">
        <f>YEAR(F49)-E49</f>
        <v>14</v>
      </c>
    </row>
    <row r="50" spans="1:8" outlineLevel="1" x14ac:dyDescent="0.25">
      <c r="B50" s="9" t="s">
        <v>358</v>
      </c>
      <c r="C50" t="s">
        <v>725</v>
      </c>
      <c r="D50" t="s">
        <v>716</v>
      </c>
      <c r="E50">
        <v>2004</v>
      </c>
      <c r="F50" s="13">
        <v>43211</v>
      </c>
      <c r="G50" t="s">
        <v>743</v>
      </c>
      <c r="H50">
        <f t="shared" si="1"/>
        <v>14</v>
      </c>
    </row>
    <row r="51" spans="1:8" outlineLevel="1" x14ac:dyDescent="0.25">
      <c r="B51" s="9" t="s">
        <v>142</v>
      </c>
      <c r="C51" t="s">
        <v>143</v>
      </c>
      <c r="D51" t="s">
        <v>144</v>
      </c>
      <c r="E51">
        <v>1966</v>
      </c>
      <c r="F51" s="13">
        <v>28855</v>
      </c>
      <c r="G51" t="s">
        <v>115</v>
      </c>
      <c r="H51">
        <f t="shared" si="1"/>
        <v>12</v>
      </c>
    </row>
    <row r="52" spans="1:8" x14ac:dyDescent="0.25">
      <c r="A52" s="1" t="s">
        <v>17</v>
      </c>
      <c r="B52" s="7" t="s">
        <v>118</v>
      </c>
      <c r="C52" s="1" t="s">
        <v>73</v>
      </c>
      <c r="D52" s="1" t="s">
        <v>74</v>
      </c>
      <c r="E52" s="1">
        <v>1958</v>
      </c>
      <c r="F52" s="8">
        <v>26586</v>
      </c>
      <c r="G52" s="1" t="s">
        <v>21</v>
      </c>
      <c r="H52" s="1">
        <f t="shared" si="1"/>
        <v>14</v>
      </c>
    </row>
    <row r="53" spans="1:8" outlineLevel="1" x14ac:dyDescent="0.25">
      <c r="B53" s="9" t="s">
        <v>744</v>
      </c>
      <c r="C53" t="s">
        <v>725</v>
      </c>
      <c r="D53" t="s">
        <v>716</v>
      </c>
      <c r="E53">
        <v>2004</v>
      </c>
      <c r="F53" s="11">
        <v>43218</v>
      </c>
      <c r="G53" t="s">
        <v>718</v>
      </c>
      <c r="H53">
        <f t="shared" si="1"/>
        <v>14</v>
      </c>
    </row>
    <row r="54" spans="1:8" outlineLevel="1" x14ac:dyDescent="0.25">
      <c r="B54" s="9" t="s">
        <v>184</v>
      </c>
      <c r="C54" t="s">
        <v>19</v>
      </c>
      <c r="D54" t="s">
        <v>20</v>
      </c>
      <c r="E54">
        <v>1955</v>
      </c>
      <c r="F54" s="11">
        <v>25502</v>
      </c>
      <c r="G54" t="s">
        <v>99</v>
      </c>
      <c r="H54">
        <f t="shared" si="1"/>
        <v>14</v>
      </c>
    </row>
    <row r="55" spans="1:8" outlineLevel="1" x14ac:dyDescent="0.25">
      <c r="B55" s="9" t="s">
        <v>242</v>
      </c>
      <c r="C55" t="s">
        <v>231</v>
      </c>
      <c r="D55" t="s">
        <v>54</v>
      </c>
      <c r="E55">
        <v>1964</v>
      </c>
      <c r="F55" s="11">
        <v>28750</v>
      </c>
      <c r="G55" t="s">
        <v>172</v>
      </c>
      <c r="H55">
        <f t="shared" si="1"/>
        <v>14</v>
      </c>
    </row>
    <row r="56" spans="1:8" outlineLevel="1" x14ac:dyDescent="0.25">
      <c r="B56" s="9" t="s">
        <v>463</v>
      </c>
      <c r="C56" t="s">
        <v>263</v>
      </c>
      <c r="D56" t="s">
        <v>264</v>
      </c>
      <c r="E56">
        <v>1965</v>
      </c>
      <c r="F56" s="11">
        <v>29134</v>
      </c>
      <c r="G56" t="s">
        <v>113</v>
      </c>
      <c r="H56">
        <f t="shared" si="1"/>
        <v>14</v>
      </c>
    </row>
    <row r="57" spans="1:8" outlineLevel="1" x14ac:dyDescent="0.25">
      <c r="B57" s="9" t="s">
        <v>364</v>
      </c>
      <c r="C57" t="s">
        <v>58</v>
      </c>
      <c r="D57" t="s">
        <v>59</v>
      </c>
      <c r="E57">
        <v>1956</v>
      </c>
      <c r="F57" s="11">
        <v>25852</v>
      </c>
      <c r="G57" t="s">
        <v>99</v>
      </c>
      <c r="H57">
        <f t="shared" si="1"/>
        <v>14</v>
      </c>
    </row>
    <row r="58" spans="1:8" outlineLevel="1" x14ac:dyDescent="0.25">
      <c r="B58" s="9" t="s">
        <v>376</v>
      </c>
      <c r="C58" t="s">
        <v>73</v>
      </c>
      <c r="D58" t="s">
        <v>74</v>
      </c>
      <c r="E58">
        <v>1957</v>
      </c>
      <c r="F58" s="11">
        <v>26195</v>
      </c>
      <c r="G58" t="s">
        <v>21</v>
      </c>
      <c r="H58">
        <f t="shared" si="1"/>
        <v>14</v>
      </c>
    </row>
    <row r="59" spans="1:8" x14ac:dyDescent="0.25">
      <c r="A59" s="1" t="s">
        <v>341</v>
      </c>
      <c r="B59" s="7" t="s">
        <v>185</v>
      </c>
      <c r="C59" s="1" t="s">
        <v>73</v>
      </c>
      <c r="D59" s="1" t="s">
        <v>74</v>
      </c>
      <c r="E59" s="1">
        <v>1958</v>
      </c>
      <c r="F59" s="8">
        <v>26586</v>
      </c>
      <c r="G59" s="1" t="s">
        <v>21</v>
      </c>
      <c r="H59" s="1">
        <f>YEAR(F59)-E59</f>
        <v>14</v>
      </c>
    </row>
    <row r="60" spans="1:8" outlineLevel="1" x14ac:dyDescent="0.25">
      <c r="B60" s="9" t="s">
        <v>201</v>
      </c>
      <c r="C60" t="s">
        <v>124</v>
      </c>
      <c r="D60" t="s">
        <v>125</v>
      </c>
      <c r="E60">
        <v>1966</v>
      </c>
      <c r="F60" s="13">
        <v>29512</v>
      </c>
      <c r="G60" t="s">
        <v>21</v>
      </c>
      <c r="H60">
        <f t="shared" si="1"/>
        <v>14</v>
      </c>
    </row>
    <row r="61" spans="1:8" outlineLevel="1" x14ac:dyDescent="0.25">
      <c r="B61" s="9" t="s">
        <v>368</v>
      </c>
      <c r="C61" t="s">
        <v>120</v>
      </c>
      <c r="D61" t="s">
        <v>121</v>
      </c>
      <c r="E61">
        <v>1965</v>
      </c>
      <c r="F61" s="13">
        <v>29050</v>
      </c>
      <c r="G61" t="s">
        <v>76</v>
      </c>
      <c r="H61">
        <f t="shared" si="1"/>
        <v>14</v>
      </c>
    </row>
    <row r="62" spans="1:8" outlineLevel="1" x14ac:dyDescent="0.25">
      <c r="B62" s="9" t="s">
        <v>481</v>
      </c>
      <c r="C62" t="s">
        <v>235</v>
      </c>
      <c r="D62" t="s">
        <v>20</v>
      </c>
      <c r="E62">
        <v>1966</v>
      </c>
      <c r="F62" s="13">
        <v>29387</v>
      </c>
      <c r="G62" t="s">
        <v>82</v>
      </c>
      <c r="H62">
        <f t="shared" si="1"/>
        <v>14</v>
      </c>
    </row>
    <row r="63" spans="1:8" x14ac:dyDescent="0.25">
      <c r="A63" s="1" t="s">
        <v>342</v>
      </c>
      <c r="B63" s="7" t="s">
        <v>119</v>
      </c>
      <c r="C63" s="1" t="s">
        <v>120</v>
      </c>
      <c r="D63" s="1" t="s">
        <v>121</v>
      </c>
      <c r="E63" s="1">
        <v>1965</v>
      </c>
      <c r="F63" s="8">
        <v>29036</v>
      </c>
      <c r="G63" s="1" t="s">
        <v>122</v>
      </c>
      <c r="H63" s="1">
        <f t="shared" si="1"/>
        <v>14</v>
      </c>
    </row>
    <row r="64" spans="1:8" outlineLevel="1" x14ac:dyDescent="0.25">
      <c r="B64" s="9" t="s">
        <v>186</v>
      </c>
      <c r="C64" t="s">
        <v>73</v>
      </c>
      <c r="D64" t="s">
        <v>74</v>
      </c>
      <c r="E64">
        <v>1958</v>
      </c>
      <c r="F64" s="11">
        <v>26496</v>
      </c>
      <c r="G64" t="s">
        <v>127</v>
      </c>
      <c r="H64">
        <f t="shared" si="1"/>
        <v>14</v>
      </c>
    </row>
    <row r="65" spans="1:8" x14ac:dyDescent="0.25">
      <c r="A65" s="1" t="s">
        <v>340</v>
      </c>
      <c r="B65" s="7" t="s">
        <v>123</v>
      </c>
      <c r="C65" s="1" t="s">
        <v>124</v>
      </c>
      <c r="D65" s="1" t="s">
        <v>125</v>
      </c>
      <c r="E65" s="1">
        <v>1966</v>
      </c>
      <c r="F65" s="8">
        <v>29386</v>
      </c>
      <c r="G65" s="1" t="s">
        <v>108</v>
      </c>
      <c r="H65" s="1">
        <f t="shared" si="1"/>
        <v>14</v>
      </c>
    </row>
    <row r="66" spans="1:8" outlineLevel="1" x14ac:dyDescent="0.25">
      <c r="B66" s="9" t="s">
        <v>577</v>
      </c>
      <c r="C66" t="s">
        <v>543</v>
      </c>
      <c r="D66" t="s">
        <v>111</v>
      </c>
      <c r="E66">
        <v>1983</v>
      </c>
      <c r="F66" s="13">
        <v>35609</v>
      </c>
      <c r="G66" t="s">
        <v>76</v>
      </c>
      <c r="H66">
        <f t="shared" si="1"/>
        <v>14</v>
      </c>
    </row>
    <row r="67" spans="1:8" outlineLevel="1" x14ac:dyDescent="0.25">
      <c r="B67" s="9" t="s">
        <v>745</v>
      </c>
      <c r="C67" t="s">
        <v>725</v>
      </c>
      <c r="D67" t="s">
        <v>716</v>
      </c>
      <c r="E67">
        <v>2004</v>
      </c>
      <c r="F67" s="11">
        <v>43260</v>
      </c>
      <c r="G67" t="s">
        <v>99</v>
      </c>
      <c r="H67">
        <f>YEAR(F67)-E67</f>
        <v>14</v>
      </c>
    </row>
    <row r="68" spans="1:8" outlineLevel="1" x14ac:dyDescent="0.25">
      <c r="B68" s="9" t="s">
        <v>390</v>
      </c>
      <c r="C68" t="s">
        <v>73</v>
      </c>
      <c r="D68" t="s">
        <v>74</v>
      </c>
      <c r="E68">
        <v>1958</v>
      </c>
      <c r="F68" s="11">
        <v>26586</v>
      </c>
      <c r="G68" t="s">
        <v>21</v>
      </c>
      <c r="H68">
        <f t="shared" si="1"/>
        <v>14</v>
      </c>
    </row>
    <row r="69" spans="1:8" outlineLevel="1" x14ac:dyDescent="0.25">
      <c r="B69" s="9" t="s">
        <v>443</v>
      </c>
      <c r="C69" t="s">
        <v>135</v>
      </c>
      <c r="D69" t="s">
        <v>136</v>
      </c>
      <c r="E69">
        <v>1963</v>
      </c>
      <c r="F69" s="11">
        <v>28260</v>
      </c>
      <c r="G69" t="s">
        <v>228</v>
      </c>
      <c r="H69">
        <f t="shared" si="1"/>
        <v>14</v>
      </c>
    </row>
    <row r="70" spans="1:8" outlineLevel="1" x14ac:dyDescent="0.25">
      <c r="B70" s="9" t="s">
        <v>413</v>
      </c>
      <c r="C70" t="s">
        <v>210</v>
      </c>
      <c r="D70" t="s">
        <v>20</v>
      </c>
      <c r="E70">
        <v>1960</v>
      </c>
      <c r="F70" s="11">
        <v>27156</v>
      </c>
      <c r="G70" t="s">
        <v>76</v>
      </c>
      <c r="H70">
        <f t="shared" si="1"/>
        <v>14</v>
      </c>
    </row>
    <row r="71" spans="1:8" x14ac:dyDescent="0.25">
      <c r="A71" s="1" t="s">
        <v>126</v>
      </c>
      <c r="B71" s="7">
        <v>4549</v>
      </c>
      <c r="C71" s="1" t="s">
        <v>73</v>
      </c>
      <c r="D71" s="1" t="s">
        <v>74</v>
      </c>
      <c r="E71" s="1">
        <v>1958</v>
      </c>
      <c r="F71" s="8">
        <v>26496</v>
      </c>
      <c r="G71" s="1" t="s">
        <v>127</v>
      </c>
      <c r="H71" s="1">
        <f t="shared" si="1"/>
        <v>14</v>
      </c>
    </row>
    <row r="72" spans="1:8" outlineLevel="1" x14ac:dyDescent="0.25">
      <c r="B72" s="2">
        <v>4258</v>
      </c>
      <c r="C72" t="s">
        <v>124</v>
      </c>
      <c r="D72" t="s">
        <v>125</v>
      </c>
      <c r="E72">
        <v>1966</v>
      </c>
      <c r="F72" s="11">
        <v>29421</v>
      </c>
      <c r="G72" t="s">
        <v>76</v>
      </c>
      <c r="H72">
        <f t="shared" si="1"/>
        <v>14</v>
      </c>
    </row>
    <row r="73" spans="1:8" outlineLevel="1" x14ac:dyDescent="0.25">
      <c r="B73" s="2">
        <v>4159</v>
      </c>
      <c r="C73" t="s">
        <v>132</v>
      </c>
      <c r="D73" t="s">
        <v>20</v>
      </c>
      <c r="E73">
        <v>1966</v>
      </c>
      <c r="F73" s="11">
        <v>29387</v>
      </c>
      <c r="G73" t="s">
        <v>82</v>
      </c>
      <c r="H73">
        <f t="shared" si="1"/>
        <v>14</v>
      </c>
    </row>
    <row r="74" spans="1:8" x14ac:dyDescent="0.25">
      <c r="A74" s="1" t="s">
        <v>776</v>
      </c>
      <c r="B74" s="7" t="s">
        <v>746</v>
      </c>
      <c r="C74" s="1" t="s">
        <v>725</v>
      </c>
      <c r="D74" s="1" t="s">
        <v>716</v>
      </c>
      <c r="E74" s="1">
        <v>2004</v>
      </c>
      <c r="F74" s="8">
        <v>43211</v>
      </c>
      <c r="G74" s="1" t="s">
        <v>743</v>
      </c>
      <c r="H74" s="1">
        <f t="shared" ref="H74:H79" si="2">YEAR(F74)-E74</f>
        <v>14</v>
      </c>
    </row>
    <row r="75" spans="1:8" outlineLevel="1" x14ac:dyDescent="0.25">
      <c r="B75" s="9" t="s">
        <v>590</v>
      </c>
      <c r="C75" s="2" t="s">
        <v>566</v>
      </c>
      <c r="D75" s="2" t="s">
        <v>567</v>
      </c>
      <c r="E75" s="2">
        <v>1984</v>
      </c>
      <c r="F75" s="10">
        <v>35924</v>
      </c>
      <c r="G75" s="2" t="s">
        <v>529</v>
      </c>
      <c r="H75" s="2">
        <f t="shared" si="2"/>
        <v>14</v>
      </c>
    </row>
    <row r="76" spans="1:8" outlineLevel="1" x14ac:dyDescent="0.25">
      <c r="B76" s="2">
        <v>1601</v>
      </c>
      <c r="C76" t="s">
        <v>547</v>
      </c>
      <c r="D76" t="s">
        <v>548</v>
      </c>
      <c r="E76">
        <v>1982</v>
      </c>
      <c r="F76" s="11">
        <v>35189</v>
      </c>
      <c r="G76" t="s">
        <v>529</v>
      </c>
      <c r="H76" s="3">
        <f t="shared" si="2"/>
        <v>14</v>
      </c>
    </row>
    <row r="77" spans="1:8" outlineLevel="1" x14ac:dyDescent="0.25">
      <c r="B77" s="2">
        <v>1598</v>
      </c>
      <c r="C77" t="s">
        <v>19</v>
      </c>
      <c r="D77" t="s">
        <v>378</v>
      </c>
      <c r="E77">
        <v>1984</v>
      </c>
      <c r="F77" s="11">
        <v>35924</v>
      </c>
      <c r="G77" t="s">
        <v>529</v>
      </c>
      <c r="H77" s="3">
        <f t="shared" si="2"/>
        <v>14</v>
      </c>
    </row>
    <row r="78" spans="1:8" x14ac:dyDescent="0.25">
      <c r="A78" s="1" t="s">
        <v>546</v>
      </c>
      <c r="B78" s="7" t="s">
        <v>747</v>
      </c>
      <c r="C78" s="1" t="s">
        <v>725</v>
      </c>
      <c r="D78" s="1" t="s">
        <v>716</v>
      </c>
      <c r="E78" s="1">
        <v>2004</v>
      </c>
      <c r="F78" s="8">
        <v>43254</v>
      </c>
      <c r="G78" s="1" t="s">
        <v>748</v>
      </c>
      <c r="H78" s="1">
        <f t="shared" si="2"/>
        <v>14</v>
      </c>
    </row>
    <row r="79" spans="1:8" s="2" customFormat="1" x14ac:dyDescent="0.25">
      <c r="B79" s="9">
        <v>2276</v>
      </c>
      <c r="C79" s="2" t="s">
        <v>552</v>
      </c>
      <c r="D79" s="2" t="s">
        <v>553</v>
      </c>
      <c r="E79" s="2">
        <v>1981</v>
      </c>
      <c r="F79" s="10">
        <v>34972</v>
      </c>
      <c r="G79" s="2" t="s">
        <v>23</v>
      </c>
      <c r="H79" s="2">
        <f t="shared" si="2"/>
        <v>14</v>
      </c>
    </row>
    <row r="80" spans="1:8" outlineLevel="1" x14ac:dyDescent="0.25">
      <c r="H80"/>
    </row>
    <row r="81" spans="8:8" x14ac:dyDescent="0.25">
      <c r="H81"/>
    </row>
    <row r="82" spans="8:8" x14ac:dyDescent="0.25">
      <c r="H82"/>
    </row>
    <row r="83" spans="8:8" x14ac:dyDescent="0.25">
      <c r="H83"/>
    </row>
    <row r="84" spans="8:8" x14ac:dyDescent="0.25">
      <c r="H84"/>
    </row>
    <row r="85" spans="8:8" x14ac:dyDescent="0.25">
      <c r="H85"/>
    </row>
    <row r="86" spans="8:8" x14ac:dyDescent="0.25">
      <c r="H86"/>
    </row>
    <row r="87" spans="8:8" x14ac:dyDescent="0.25">
      <c r="H87"/>
    </row>
    <row r="88" spans="8:8" x14ac:dyDescent="0.25">
      <c r="H88"/>
    </row>
    <row r="89" spans="8:8" x14ac:dyDescent="0.25">
      <c r="H89"/>
    </row>
    <row r="90" spans="8:8" x14ac:dyDescent="0.25">
      <c r="H90"/>
    </row>
    <row r="91" spans="8:8" x14ac:dyDescent="0.25">
      <c r="H91"/>
    </row>
    <row r="92" spans="8:8" x14ac:dyDescent="0.25">
      <c r="H92"/>
    </row>
    <row r="93" spans="8:8" x14ac:dyDescent="0.25">
      <c r="H93"/>
    </row>
    <row r="94" spans="8:8" x14ac:dyDescent="0.25">
      <c r="H94"/>
    </row>
    <row r="95" spans="8:8" x14ac:dyDescent="0.25">
      <c r="H95"/>
    </row>
    <row r="96" spans="8:8" x14ac:dyDescent="0.25">
      <c r="H96"/>
    </row>
    <row r="97" spans="8:8" x14ac:dyDescent="0.25">
      <c r="H97"/>
    </row>
    <row r="98" spans="8:8" x14ac:dyDescent="0.25">
      <c r="H98"/>
    </row>
    <row r="99" spans="8:8" x14ac:dyDescent="0.25">
      <c r="H99"/>
    </row>
    <row r="100" spans="8:8" x14ac:dyDescent="0.25">
      <c r="H100"/>
    </row>
    <row r="101" spans="8:8" x14ac:dyDescent="0.25">
      <c r="H101"/>
    </row>
    <row r="102" spans="8:8" x14ac:dyDescent="0.25">
      <c r="H102"/>
    </row>
    <row r="103" spans="8:8" x14ac:dyDescent="0.25">
      <c r="H103"/>
    </row>
    <row r="104" spans="8:8" x14ac:dyDescent="0.25">
      <c r="H104"/>
    </row>
    <row r="105" spans="8:8" x14ac:dyDescent="0.25">
      <c r="H105"/>
    </row>
  </sheetData>
  <phoneticPr fontId="1" type="noConversion"/>
  <printOptions horizontalCentered="1"/>
  <pageMargins left="0" right="0" top="0.39370078740157483" bottom="0" header="0" footer="0"/>
  <pageSetup paperSize="9" scale="86" fitToHeight="2" orientation="portrait" horizontalDpi="4294967293" r:id="rId1"/>
  <headerFooter alignWithMargins="0"/>
  <rowBreaks count="1" manualBreakCount="1">
    <brk id="51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53"/>
  <sheetViews>
    <sheetView zoomScale="80" zoomScaleNormal="80" workbookViewId="0">
      <selection activeCell="C28" sqref="C28"/>
    </sheetView>
  </sheetViews>
  <sheetFormatPr baseColWidth="10" defaultColWidth="11.44140625" defaultRowHeight="13.2" outlineLevelRow="1" x14ac:dyDescent="0.25"/>
  <cols>
    <col min="1" max="1" width="30.6640625" style="2" customWidth="1"/>
    <col min="2" max="2" width="10.6640625" style="2" customWidth="1"/>
    <col min="3" max="4" width="13.6640625" customWidth="1"/>
    <col min="5" max="5" width="12.6640625" customWidth="1"/>
    <col min="6" max="6" width="11.6640625" style="3" customWidth="1"/>
    <col min="7" max="7" width="13.33203125" customWidth="1"/>
    <col min="8" max="8" width="10.6640625" style="3" customWidth="1"/>
  </cols>
  <sheetData>
    <row r="1" spans="1:8" x14ac:dyDescent="0.25">
      <c r="A1" s="1" t="s">
        <v>714</v>
      </c>
      <c r="G1" s="4" t="s">
        <v>2</v>
      </c>
      <c r="H1" s="5">
        <f>+M!H1</f>
        <v>45291</v>
      </c>
    </row>
    <row r="2" spans="1:8" x14ac:dyDescent="0.25">
      <c r="A2" s="1" t="s">
        <v>0</v>
      </c>
    </row>
    <row r="3" spans="1:8" x14ac:dyDescent="0.25">
      <c r="A3" s="1" t="s">
        <v>1</v>
      </c>
      <c r="H3" s="6" t="s">
        <v>323</v>
      </c>
    </row>
    <row r="5" spans="1:8" x14ac:dyDescent="0.25">
      <c r="B5" s="1" t="s">
        <v>145</v>
      </c>
      <c r="C5" s="1" t="s">
        <v>146</v>
      </c>
      <c r="D5" s="1" t="s">
        <v>147</v>
      </c>
      <c r="E5" s="4" t="s">
        <v>148</v>
      </c>
      <c r="F5" s="4" t="s">
        <v>150</v>
      </c>
      <c r="G5" s="1" t="s">
        <v>149</v>
      </c>
      <c r="H5" s="4" t="s">
        <v>325</v>
      </c>
    </row>
    <row r="7" spans="1:8" x14ac:dyDescent="0.25">
      <c r="A7" s="1" t="s">
        <v>526</v>
      </c>
      <c r="B7" s="7" t="s">
        <v>667</v>
      </c>
      <c r="C7" s="1" t="s">
        <v>547</v>
      </c>
      <c r="D7" s="1" t="s">
        <v>548</v>
      </c>
      <c r="E7" s="1">
        <v>1982</v>
      </c>
      <c r="F7" s="8">
        <v>34882</v>
      </c>
      <c r="G7" s="1" t="s">
        <v>556</v>
      </c>
      <c r="H7" s="1">
        <f t="shared" ref="H7:H55" si="0">YEAR(F7)-E7</f>
        <v>13</v>
      </c>
    </row>
    <row r="8" spans="1:8" outlineLevel="1" x14ac:dyDescent="0.25">
      <c r="B8" s="9">
        <v>7.54</v>
      </c>
      <c r="C8" t="s">
        <v>543</v>
      </c>
      <c r="D8" t="s">
        <v>111</v>
      </c>
      <c r="E8">
        <v>1983</v>
      </c>
      <c r="F8" s="11">
        <v>34825</v>
      </c>
      <c r="G8" t="s">
        <v>529</v>
      </c>
      <c r="H8">
        <f t="shared" si="0"/>
        <v>12</v>
      </c>
    </row>
    <row r="9" spans="1:8" outlineLevel="1" x14ac:dyDescent="0.25">
      <c r="B9" s="18">
        <v>7.54</v>
      </c>
      <c r="C9" t="s">
        <v>19</v>
      </c>
      <c r="D9" t="s">
        <v>378</v>
      </c>
      <c r="E9">
        <v>1984</v>
      </c>
      <c r="F9" s="11">
        <v>35609</v>
      </c>
      <c r="G9" t="s">
        <v>76</v>
      </c>
      <c r="H9">
        <f t="shared" si="0"/>
        <v>13</v>
      </c>
    </row>
    <row r="10" spans="1:8" outlineLevel="1" x14ac:dyDescent="0.25">
      <c r="B10" s="18">
        <v>7.62</v>
      </c>
      <c r="C10" t="s">
        <v>566</v>
      </c>
      <c r="D10" t="s">
        <v>567</v>
      </c>
      <c r="E10">
        <v>1984</v>
      </c>
      <c r="F10" s="11">
        <v>35609</v>
      </c>
      <c r="G10" t="s">
        <v>76</v>
      </c>
      <c r="H10">
        <f t="shared" si="0"/>
        <v>13</v>
      </c>
    </row>
    <row r="11" spans="1:8" outlineLevel="1" x14ac:dyDescent="0.25">
      <c r="B11" s="2">
        <v>7.63</v>
      </c>
      <c r="C11" t="s">
        <v>739</v>
      </c>
      <c r="D11" t="s">
        <v>740</v>
      </c>
      <c r="E11">
        <v>2006</v>
      </c>
      <c r="F11" s="11">
        <v>42875</v>
      </c>
      <c r="G11" t="s">
        <v>99</v>
      </c>
      <c r="H11">
        <f>YEAR(F11)-E11</f>
        <v>11</v>
      </c>
    </row>
    <row r="12" spans="1:8" outlineLevel="1" x14ac:dyDescent="0.25">
      <c r="B12" s="2">
        <v>7.68</v>
      </c>
      <c r="C12" t="s">
        <v>527</v>
      </c>
      <c r="D12" t="s">
        <v>528</v>
      </c>
      <c r="E12">
        <v>1979</v>
      </c>
      <c r="F12" s="11">
        <v>33802</v>
      </c>
      <c r="G12" t="s">
        <v>490</v>
      </c>
      <c r="H12">
        <f t="shared" si="0"/>
        <v>13</v>
      </c>
    </row>
    <row r="13" spans="1:8" outlineLevel="1" x14ac:dyDescent="0.25">
      <c r="B13" s="2">
        <v>7.72</v>
      </c>
      <c r="C13" t="s">
        <v>571</v>
      </c>
      <c r="D13" t="s">
        <v>548</v>
      </c>
      <c r="E13">
        <v>1984</v>
      </c>
      <c r="F13" s="11">
        <v>35272</v>
      </c>
      <c r="G13" t="s">
        <v>76</v>
      </c>
      <c r="H13">
        <f t="shared" si="0"/>
        <v>12</v>
      </c>
    </row>
    <row r="14" spans="1:8" outlineLevel="1" x14ac:dyDescent="0.25">
      <c r="B14" s="2">
        <v>7.78</v>
      </c>
      <c r="C14" t="s">
        <v>572</v>
      </c>
      <c r="D14" t="s">
        <v>488</v>
      </c>
      <c r="E14">
        <v>1984</v>
      </c>
      <c r="F14" s="11">
        <v>35272</v>
      </c>
      <c r="G14" t="s">
        <v>76</v>
      </c>
      <c r="H14">
        <f t="shared" si="0"/>
        <v>12</v>
      </c>
    </row>
    <row r="15" spans="1:8" outlineLevel="1" x14ac:dyDescent="0.25">
      <c r="B15" s="2">
        <v>7.79</v>
      </c>
      <c r="C15" t="s">
        <v>741</v>
      </c>
      <c r="D15" t="s">
        <v>742</v>
      </c>
      <c r="E15">
        <v>2006</v>
      </c>
      <c r="F15" s="11">
        <v>42875</v>
      </c>
      <c r="G15" t="s">
        <v>99</v>
      </c>
      <c r="H15">
        <f>YEAR(F15)-E15</f>
        <v>11</v>
      </c>
    </row>
    <row r="16" spans="1:8" outlineLevel="1" x14ac:dyDescent="0.25">
      <c r="B16" s="2">
        <v>7.84</v>
      </c>
      <c r="C16" t="s">
        <v>19</v>
      </c>
      <c r="D16" t="s">
        <v>378</v>
      </c>
      <c r="E16">
        <v>1984</v>
      </c>
      <c r="F16" s="11">
        <v>35189</v>
      </c>
      <c r="G16" t="s">
        <v>529</v>
      </c>
      <c r="H16">
        <f t="shared" si="0"/>
        <v>12</v>
      </c>
    </row>
    <row r="17" spans="1:8" outlineLevel="1" x14ac:dyDescent="0.25">
      <c r="B17" s="2">
        <v>7.84</v>
      </c>
      <c r="C17" t="s">
        <v>566</v>
      </c>
      <c r="D17" t="s">
        <v>567</v>
      </c>
      <c r="E17">
        <v>1984</v>
      </c>
      <c r="F17" s="11">
        <v>35189</v>
      </c>
      <c r="G17" t="s">
        <v>529</v>
      </c>
      <c r="H17">
        <f t="shared" si="0"/>
        <v>12</v>
      </c>
    </row>
    <row r="18" spans="1:8" x14ac:dyDescent="0.25">
      <c r="A18" s="1" t="s">
        <v>128</v>
      </c>
      <c r="B18" s="7" t="s">
        <v>731</v>
      </c>
      <c r="C18" s="1" t="s">
        <v>725</v>
      </c>
      <c r="D18" s="1" t="s">
        <v>716</v>
      </c>
      <c r="E18" s="1">
        <v>2004</v>
      </c>
      <c r="F18" s="8">
        <v>42882</v>
      </c>
      <c r="G18" s="1" t="s">
        <v>618</v>
      </c>
      <c r="H18" s="1">
        <f>YEAR(F18)-E18</f>
        <v>13</v>
      </c>
    </row>
    <row r="19" spans="1:8" outlineLevel="1" x14ac:dyDescent="0.25">
      <c r="B19" s="9">
        <v>10.26</v>
      </c>
      <c r="C19" t="s">
        <v>611</v>
      </c>
      <c r="D19" t="s">
        <v>612</v>
      </c>
      <c r="E19">
        <v>1992</v>
      </c>
      <c r="F19" s="13">
        <v>38549</v>
      </c>
      <c r="G19" t="s">
        <v>21</v>
      </c>
      <c r="H19">
        <f t="shared" si="0"/>
        <v>13</v>
      </c>
    </row>
    <row r="20" spans="1:8" outlineLevel="1" x14ac:dyDescent="0.25">
      <c r="B20" s="9" t="s">
        <v>749</v>
      </c>
      <c r="C20" t="s">
        <v>739</v>
      </c>
      <c r="D20" t="s">
        <v>740</v>
      </c>
      <c r="E20">
        <v>2006</v>
      </c>
      <c r="F20" s="13">
        <v>43373</v>
      </c>
      <c r="G20" t="s">
        <v>88</v>
      </c>
      <c r="H20">
        <f t="shared" ref="H20" si="1">YEAR(F20)-E20</f>
        <v>12</v>
      </c>
    </row>
    <row r="21" spans="1:8" outlineLevel="1" x14ac:dyDescent="0.25">
      <c r="B21" s="9" t="s">
        <v>749</v>
      </c>
      <c r="C21" s="2" t="s">
        <v>768</v>
      </c>
      <c r="D21" s="2" t="s">
        <v>769</v>
      </c>
      <c r="E21">
        <v>2006</v>
      </c>
      <c r="F21" s="13">
        <v>43611</v>
      </c>
      <c r="G21" s="2" t="s">
        <v>490</v>
      </c>
      <c r="H21">
        <f t="shared" si="0"/>
        <v>13</v>
      </c>
    </row>
    <row r="22" spans="1:8" outlineLevel="1" x14ac:dyDescent="0.25">
      <c r="B22" s="9" t="s">
        <v>129</v>
      </c>
      <c r="C22" t="s">
        <v>219</v>
      </c>
      <c r="D22" t="s">
        <v>54</v>
      </c>
      <c r="E22">
        <v>1964</v>
      </c>
      <c r="F22" s="13">
        <v>28125</v>
      </c>
      <c r="G22" t="s">
        <v>115</v>
      </c>
      <c r="H22">
        <f t="shared" si="0"/>
        <v>12</v>
      </c>
    </row>
    <row r="23" spans="1:8" outlineLevel="1" x14ac:dyDescent="0.25">
      <c r="B23" s="9" t="s">
        <v>129</v>
      </c>
      <c r="C23" t="s">
        <v>132</v>
      </c>
      <c r="D23" t="s">
        <v>20</v>
      </c>
      <c r="E23">
        <v>1966</v>
      </c>
      <c r="F23" s="13">
        <v>28314</v>
      </c>
      <c r="G23" t="s">
        <v>115</v>
      </c>
      <c r="H23">
        <f t="shared" si="0"/>
        <v>11</v>
      </c>
    </row>
    <row r="24" spans="1:8" outlineLevel="1" x14ac:dyDescent="0.25">
      <c r="B24" s="9" t="s">
        <v>129</v>
      </c>
      <c r="C24" t="s">
        <v>133</v>
      </c>
      <c r="D24" t="s">
        <v>134</v>
      </c>
      <c r="E24">
        <v>1966</v>
      </c>
      <c r="F24" s="13">
        <v>28771</v>
      </c>
      <c r="G24" t="s">
        <v>31</v>
      </c>
      <c r="H24">
        <f t="shared" si="0"/>
        <v>12</v>
      </c>
    </row>
    <row r="25" spans="1:8" outlineLevel="1" x14ac:dyDescent="0.25">
      <c r="B25" s="9" t="s">
        <v>727</v>
      </c>
      <c r="C25" t="s">
        <v>725</v>
      </c>
      <c r="D25" t="s">
        <v>716</v>
      </c>
      <c r="E25">
        <v>2004</v>
      </c>
      <c r="F25" s="13">
        <v>42645</v>
      </c>
      <c r="G25" t="s">
        <v>88</v>
      </c>
      <c r="H25">
        <f t="shared" si="0"/>
        <v>12</v>
      </c>
    </row>
    <row r="26" spans="1:8" outlineLevel="1" x14ac:dyDescent="0.25">
      <c r="B26" s="9" t="s">
        <v>372</v>
      </c>
      <c r="C26" t="s">
        <v>180</v>
      </c>
      <c r="D26" t="s">
        <v>401</v>
      </c>
      <c r="E26">
        <v>1967</v>
      </c>
      <c r="F26" s="13">
        <v>28693</v>
      </c>
      <c r="G26" t="s">
        <v>246</v>
      </c>
      <c r="H26">
        <f t="shared" si="0"/>
        <v>11</v>
      </c>
    </row>
    <row r="27" spans="1:8" outlineLevel="1" x14ac:dyDescent="0.25">
      <c r="B27" s="9" t="s">
        <v>578</v>
      </c>
      <c r="C27" t="s">
        <v>715</v>
      </c>
      <c r="D27" t="s">
        <v>716</v>
      </c>
      <c r="E27">
        <v>2001</v>
      </c>
      <c r="F27" s="13">
        <v>41397</v>
      </c>
      <c r="G27" t="s">
        <v>490</v>
      </c>
      <c r="H27">
        <f t="shared" si="0"/>
        <v>12</v>
      </c>
    </row>
    <row r="28" spans="1:8" x14ac:dyDescent="0.25">
      <c r="A28" s="1" t="s">
        <v>9</v>
      </c>
      <c r="B28" s="7" t="s">
        <v>750</v>
      </c>
      <c r="C28" s="1" t="s">
        <v>739</v>
      </c>
      <c r="D28" s="1" t="s">
        <v>740</v>
      </c>
      <c r="E28" s="1">
        <v>2006</v>
      </c>
      <c r="F28" s="8">
        <v>43309</v>
      </c>
      <c r="G28" s="1" t="s">
        <v>730</v>
      </c>
      <c r="H28" s="1">
        <f t="shared" si="0"/>
        <v>12</v>
      </c>
    </row>
    <row r="29" spans="1:8" outlineLevel="1" x14ac:dyDescent="0.25">
      <c r="B29" s="9" t="s">
        <v>230</v>
      </c>
      <c r="C29" t="s">
        <v>231</v>
      </c>
      <c r="D29" t="s">
        <v>232</v>
      </c>
      <c r="E29">
        <v>1966</v>
      </c>
      <c r="F29" s="13">
        <v>28300</v>
      </c>
      <c r="G29" t="s">
        <v>115</v>
      </c>
      <c r="H29">
        <f>YEAR(F29)-E29</f>
        <v>11</v>
      </c>
    </row>
    <row r="30" spans="1:8" outlineLevel="1" x14ac:dyDescent="0.25">
      <c r="B30" s="9" t="s">
        <v>770</v>
      </c>
      <c r="C30" t="s">
        <v>143</v>
      </c>
      <c r="D30" t="s">
        <v>144</v>
      </c>
      <c r="E30">
        <v>1966</v>
      </c>
      <c r="F30" s="13">
        <v>28617</v>
      </c>
      <c r="G30" t="s">
        <v>115</v>
      </c>
      <c r="H30">
        <f t="shared" ref="H30" si="2">YEAR(F30)-E30</f>
        <v>12</v>
      </c>
    </row>
    <row r="31" spans="1:8" outlineLevel="1" x14ac:dyDescent="0.25">
      <c r="B31" s="9" t="s">
        <v>243</v>
      </c>
      <c r="C31" s="2" t="s">
        <v>768</v>
      </c>
      <c r="D31" s="2" t="s">
        <v>769</v>
      </c>
      <c r="E31">
        <v>2006</v>
      </c>
      <c r="F31" s="13">
        <v>43611</v>
      </c>
      <c r="G31" s="2" t="s">
        <v>490</v>
      </c>
      <c r="H31">
        <f t="shared" si="0"/>
        <v>13</v>
      </c>
    </row>
    <row r="32" spans="1:8" outlineLevel="1" x14ac:dyDescent="0.25">
      <c r="B32" s="9" t="s">
        <v>735</v>
      </c>
      <c r="C32" t="s">
        <v>725</v>
      </c>
      <c r="D32" t="s">
        <v>716</v>
      </c>
      <c r="E32">
        <v>2004</v>
      </c>
      <c r="F32" s="13">
        <v>42910</v>
      </c>
      <c r="G32" t="s">
        <v>490</v>
      </c>
      <c r="H32">
        <f>YEAR(F32)-E32</f>
        <v>13</v>
      </c>
    </row>
    <row r="33" spans="1:8" outlineLevel="1" x14ac:dyDescent="0.25">
      <c r="B33" s="9" t="s">
        <v>464</v>
      </c>
      <c r="C33" t="s">
        <v>180</v>
      </c>
      <c r="D33" t="s">
        <v>401</v>
      </c>
      <c r="E33">
        <v>1967</v>
      </c>
      <c r="F33" s="13">
        <v>29030</v>
      </c>
      <c r="G33" t="s">
        <v>256</v>
      </c>
      <c r="H33">
        <f t="shared" si="0"/>
        <v>12</v>
      </c>
    </row>
    <row r="34" spans="1:8" outlineLevel="1" x14ac:dyDescent="0.25">
      <c r="B34" s="9" t="s">
        <v>428</v>
      </c>
      <c r="C34" t="s">
        <v>429</v>
      </c>
      <c r="D34" t="s">
        <v>430</v>
      </c>
      <c r="E34">
        <v>1964</v>
      </c>
      <c r="F34" s="13">
        <v>28125</v>
      </c>
      <c r="G34" t="s">
        <v>115</v>
      </c>
      <c r="H34">
        <f t="shared" si="0"/>
        <v>12</v>
      </c>
    </row>
    <row r="35" spans="1:8" outlineLevel="1" x14ac:dyDescent="0.25">
      <c r="B35" s="9" t="s">
        <v>431</v>
      </c>
      <c r="C35" t="s">
        <v>432</v>
      </c>
      <c r="D35" t="s">
        <v>433</v>
      </c>
      <c r="E35">
        <v>1964</v>
      </c>
      <c r="F35" s="13">
        <v>28125</v>
      </c>
      <c r="G35" t="s">
        <v>115</v>
      </c>
      <c r="H35">
        <f t="shared" si="0"/>
        <v>12</v>
      </c>
    </row>
    <row r="36" spans="1:8" x14ac:dyDescent="0.25">
      <c r="A36" s="1" t="s">
        <v>10</v>
      </c>
      <c r="B36" s="7" t="s">
        <v>687</v>
      </c>
      <c r="C36" s="1" t="s">
        <v>247</v>
      </c>
      <c r="D36" s="1" t="s">
        <v>248</v>
      </c>
      <c r="E36" s="1">
        <v>1962</v>
      </c>
      <c r="F36" s="8">
        <v>27545</v>
      </c>
      <c r="G36" s="1" t="s">
        <v>21</v>
      </c>
      <c r="H36" s="1">
        <f t="shared" si="0"/>
        <v>13</v>
      </c>
    </row>
    <row r="37" spans="1:8" s="2" customFormat="1" outlineLevel="1" x14ac:dyDescent="0.25">
      <c r="B37" s="9" t="s">
        <v>530</v>
      </c>
      <c r="C37" s="2" t="s">
        <v>527</v>
      </c>
      <c r="D37" s="2" t="s">
        <v>528</v>
      </c>
      <c r="E37" s="2">
        <v>1979</v>
      </c>
      <c r="F37" s="10">
        <v>33514</v>
      </c>
      <c r="G37" s="2" t="s">
        <v>36</v>
      </c>
      <c r="H37" s="2">
        <f t="shared" ref="H37:H42" si="3">YEAR(F37)-E37</f>
        <v>12</v>
      </c>
    </row>
    <row r="38" spans="1:8" outlineLevel="1" x14ac:dyDescent="0.25">
      <c r="B38" s="9" t="s">
        <v>549</v>
      </c>
      <c r="C38" t="s">
        <v>547</v>
      </c>
      <c r="D38" t="s">
        <v>548</v>
      </c>
      <c r="E38">
        <v>1982</v>
      </c>
      <c r="F38" s="11">
        <v>34608</v>
      </c>
      <c r="G38" t="s">
        <v>82</v>
      </c>
      <c r="H38">
        <f t="shared" si="3"/>
        <v>12</v>
      </c>
    </row>
    <row r="39" spans="1:8" outlineLevel="1" x14ac:dyDescent="0.25">
      <c r="B39" s="9" t="s">
        <v>558</v>
      </c>
      <c r="C39" t="s">
        <v>543</v>
      </c>
      <c r="D39" t="s">
        <v>111</v>
      </c>
      <c r="E39">
        <v>1983</v>
      </c>
      <c r="F39" s="11">
        <v>34882</v>
      </c>
      <c r="G39" t="s">
        <v>556</v>
      </c>
      <c r="H39">
        <f t="shared" si="3"/>
        <v>12</v>
      </c>
    </row>
    <row r="40" spans="1:8" outlineLevel="1" x14ac:dyDescent="0.25">
      <c r="B40" s="9" t="s">
        <v>498</v>
      </c>
      <c r="C40" t="s">
        <v>499</v>
      </c>
      <c r="D40" t="s">
        <v>59</v>
      </c>
      <c r="E40">
        <v>1970</v>
      </c>
      <c r="F40" s="13">
        <v>30128</v>
      </c>
      <c r="G40" t="s">
        <v>44</v>
      </c>
      <c r="H40">
        <f t="shared" si="3"/>
        <v>12</v>
      </c>
    </row>
    <row r="41" spans="1:8" outlineLevel="1" x14ac:dyDescent="0.25">
      <c r="B41" s="9" t="s">
        <v>500</v>
      </c>
      <c r="C41" t="s">
        <v>272</v>
      </c>
      <c r="D41" t="s">
        <v>273</v>
      </c>
      <c r="E41">
        <v>1972</v>
      </c>
      <c r="F41" s="13">
        <v>30149</v>
      </c>
      <c r="G41" t="s">
        <v>122</v>
      </c>
      <c r="H41">
        <f t="shared" si="3"/>
        <v>10</v>
      </c>
    </row>
    <row r="42" spans="1:8" outlineLevel="1" x14ac:dyDescent="0.25">
      <c r="B42" s="9" t="s">
        <v>486</v>
      </c>
      <c r="C42" t="s">
        <v>487</v>
      </c>
      <c r="D42" t="s">
        <v>488</v>
      </c>
      <c r="E42">
        <v>1969</v>
      </c>
      <c r="F42" s="13">
        <v>29856</v>
      </c>
      <c r="G42" t="s">
        <v>99</v>
      </c>
      <c r="H42">
        <f t="shared" si="3"/>
        <v>12</v>
      </c>
    </row>
    <row r="43" spans="1:8" x14ac:dyDescent="0.25">
      <c r="A43" s="1" t="s">
        <v>6</v>
      </c>
      <c r="B43" s="7" t="s">
        <v>255</v>
      </c>
      <c r="C43" s="1" t="s">
        <v>120</v>
      </c>
      <c r="D43" s="1" t="s">
        <v>140</v>
      </c>
      <c r="E43" s="1">
        <v>1967</v>
      </c>
      <c r="F43" s="8">
        <v>29220</v>
      </c>
      <c r="G43" s="1" t="s">
        <v>115</v>
      </c>
      <c r="H43" s="1">
        <f t="shared" si="0"/>
        <v>12</v>
      </c>
    </row>
    <row r="44" spans="1:8" x14ac:dyDescent="0.25">
      <c r="A44" s="1" t="s">
        <v>89</v>
      </c>
      <c r="B44" s="7" t="s">
        <v>112</v>
      </c>
      <c r="C44" s="1" t="s">
        <v>180</v>
      </c>
      <c r="D44" s="1" t="s">
        <v>181</v>
      </c>
      <c r="E44" s="1">
        <v>1965</v>
      </c>
      <c r="F44" s="8">
        <v>28750</v>
      </c>
      <c r="G44" s="1" t="s">
        <v>172</v>
      </c>
      <c r="H44" s="1">
        <f t="shared" si="0"/>
        <v>13</v>
      </c>
    </row>
    <row r="45" spans="1:8" s="2" customFormat="1" x14ac:dyDescent="0.25">
      <c r="B45" s="9" t="s">
        <v>752</v>
      </c>
      <c r="C45" s="2" t="s">
        <v>739</v>
      </c>
      <c r="D45" s="2" t="s">
        <v>740</v>
      </c>
      <c r="E45" s="2">
        <v>2006</v>
      </c>
      <c r="F45" s="10">
        <v>43373</v>
      </c>
      <c r="G45" s="2" t="s">
        <v>88</v>
      </c>
      <c r="H45" s="2">
        <f t="shared" si="0"/>
        <v>12</v>
      </c>
    </row>
    <row r="46" spans="1:8" outlineLevel="1" x14ac:dyDescent="0.25">
      <c r="A46" s="1" t="s">
        <v>345</v>
      </c>
      <c r="B46" s="7" t="s">
        <v>732</v>
      </c>
      <c r="C46" s="1" t="s">
        <v>725</v>
      </c>
      <c r="D46" s="1" t="s">
        <v>716</v>
      </c>
      <c r="E46" s="1">
        <v>2004</v>
      </c>
      <c r="F46" s="8">
        <v>42875</v>
      </c>
      <c r="G46" s="1" t="s">
        <v>99</v>
      </c>
      <c r="H46" s="1">
        <f>YEAR(F46)-E46</f>
        <v>13</v>
      </c>
    </row>
    <row r="47" spans="1:8" outlineLevel="1" x14ac:dyDescent="0.25">
      <c r="B47" s="9" t="s">
        <v>554</v>
      </c>
      <c r="C47" t="s">
        <v>547</v>
      </c>
      <c r="D47" t="s">
        <v>548</v>
      </c>
      <c r="E47">
        <v>1982</v>
      </c>
      <c r="F47" s="13">
        <v>34965</v>
      </c>
      <c r="G47" t="s">
        <v>36</v>
      </c>
      <c r="H47">
        <f>YEAR(F47)-E47</f>
        <v>13</v>
      </c>
    </row>
    <row r="48" spans="1:8" outlineLevel="1" x14ac:dyDescent="0.25">
      <c r="B48" s="9" t="s">
        <v>559</v>
      </c>
      <c r="C48" t="s">
        <v>543</v>
      </c>
      <c r="D48" t="s">
        <v>111</v>
      </c>
      <c r="E48">
        <v>1983</v>
      </c>
      <c r="F48" s="13">
        <v>34965</v>
      </c>
      <c r="G48" t="s">
        <v>36</v>
      </c>
      <c r="H48">
        <f t="shared" si="0"/>
        <v>12</v>
      </c>
    </row>
    <row r="49" spans="1:8" outlineLevel="1" x14ac:dyDescent="0.25">
      <c r="B49" s="9" t="s">
        <v>751</v>
      </c>
      <c r="C49" s="2" t="s">
        <v>739</v>
      </c>
      <c r="D49" s="2" t="s">
        <v>740</v>
      </c>
      <c r="E49">
        <v>2006</v>
      </c>
      <c r="F49" s="11">
        <v>43309</v>
      </c>
      <c r="G49" s="2" t="s">
        <v>730</v>
      </c>
      <c r="H49">
        <f t="shared" si="0"/>
        <v>12</v>
      </c>
    </row>
    <row r="50" spans="1:8" outlineLevel="1" x14ac:dyDescent="0.25">
      <c r="B50" s="9" t="s">
        <v>578</v>
      </c>
      <c r="C50" t="s">
        <v>566</v>
      </c>
      <c r="D50" t="s">
        <v>567</v>
      </c>
      <c r="E50">
        <v>1984</v>
      </c>
      <c r="F50" s="13">
        <v>35595</v>
      </c>
      <c r="G50" t="s">
        <v>579</v>
      </c>
      <c r="H50">
        <f t="shared" si="0"/>
        <v>13</v>
      </c>
    </row>
    <row r="51" spans="1:8" outlineLevel="1" x14ac:dyDescent="0.25">
      <c r="B51" s="9" t="s">
        <v>537</v>
      </c>
      <c r="C51" t="s">
        <v>527</v>
      </c>
      <c r="D51" t="s">
        <v>528</v>
      </c>
      <c r="E51">
        <v>1979</v>
      </c>
      <c r="F51" s="13">
        <v>33811</v>
      </c>
      <c r="G51" t="s">
        <v>23</v>
      </c>
      <c r="H51">
        <f t="shared" si="0"/>
        <v>13</v>
      </c>
    </row>
    <row r="52" spans="1:8" outlineLevel="1" x14ac:dyDescent="0.25">
      <c r="B52" s="9" t="s">
        <v>573</v>
      </c>
      <c r="C52" t="s">
        <v>571</v>
      </c>
      <c r="D52" t="s">
        <v>548</v>
      </c>
      <c r="E52">
        <v>1984</v>
      </c>
      <c r="F52" s="11">
        <v>35272</v>
      </c>
      <c r="G52" t="s">
        <v>76</v>
      </c>
      <c r="H52">
        <f t="shared" si="0"/>
        <v>12</v>
      </c>
    </row>
    <row r="53" spans="1:8" outlineLevel="1" x14ac:dyDescent="0.25">
      <c r="B53" s="9" t="s">
        <v>573</v>
      </c>
      <c r="C53" t="s">
        <v>566</v>
      </c>
      <c r="D53" t="s">
        <v>567</v>
      </c>
      <c r="E53">
        <v>1984</v>
      </c>
      <c r="F53" s="11">
        <v>35272</v>
      </c>
      <c r="G53" t="s">
        <v>76</v>
      </c>
      <c r="H53">
        <f t="shared" si="0"/>
        <v>12</v>
      </c>
    </row>
    <row r="54" spans="1:8" outlineLevel="1" x14ac:dyDescent="0.25">
      <c r="B54" s="9" t="s">
        <v>531</v>
      </c>
      <c r="C54" t="s">
        <v>527</v>
      </c>
      <c r="D54" t="s">
        <v>528</v>
      </c>
      <c r="E54">
        <v>1979</v>
      </c>
      <c r="F54" s="13">
        <v>33514</v>
      </c>
      <c r="G54" t="s">
        <v>36</v>
      </c>
      <c r="H54">
        <f t="shared" si="0"/>
        <v>12</v>
      </c>
    </row>
    <row r="55" spans="1:8" outlineLevel="1" x14ac:dyDescent="0.25">
      <c r="B55" s="9" t="s">
        <v>550</v>
      </c>
      <c r="C55" t="s">
        <v>547</v>
      </c>
      <c r="D55" t="s">
        <v>548</v>
      </c>
      <c r="E55">
        <v>1982</v>
      </c>
      <c r="F55" s="13">
        <v>34608</v>
      </c>
      <c r="G55" t="s">
        <v>82</v>
      </c>
      <c r="H55">
        <f t="shared" si="0"/>
        <v>12</v>
      </c>
    </row>
    <row r="56" spans="1:8" x14ac:dyDescent="0.25">
      <c r="A56" s="1" t="s">
        <v>692</v>
      </c>
      <c r="B56" s="7" t="s">
        <v>697</v>
      </c>
      <c r="C56" s="1" t="s">
        <v>698</v>
      </c>
      <c r="D56" s="1"/>
      <c r="E56" s="1"/>
      <c r="F56" s="19">
        <v>34894</v>
      </c>
      <c r="G56" s="1" t="s">
        <v>99</v>
      </c>
      <c r="H56" s="1"/>
    </row>
    <row r="57" spans="1:8" s="2" customFormat="1" outlineLevel="1" x14ac:dyDescent="0.25">
      <c r="B57" s="9" t="s">
        <v>693</v>
      </c>
      <c r="C57" s="2" t="s">
        <v>694</v>
      </c>
      <c r="F57" s="20">
        <v>34894</v>
      </c>
      <c r="G57" s="2" t="s">
        <v>99</v>
      </c>
    </row>
    <row r="58" spans="1:8" x14ac:dyDescent="0.25">
      <c r="A58" s="1" t="s">
        <v>137</v>
      </c>
      <c r="B58" s="7" t="s">
        <v>138</v>
      </c>
      <c r="C58" s="1" t="s">
        <v>652</v>
      </c>
      <c r="D58" s="1"/>
      <c r="E58" s="1"/>
      <c r="F58" s="8">
        <v>27394</v>
      </c>
      <c r="G58" s="1" t="s">
        <v>115</v>
      </c>
      <c r="H58" s="1"/>
    </row>
    <row r="59" spans="1:8" outlineLevel="1" x14ac:dyDescent="0.25">
      <c r="B59" s="9" t="s">
        <v>771</v>
      </c>
      <c r="C59" s="2" t="s">
        <v>772</v>
      </c>
      <c r="F59" s="13">
        <v>28328</v>
      </c>
      <c r="G59" t="s">
        <v>23</v>
      </c>
      <c r="H59"/>
    </row>
    <row r="60" spans="1:8" outlineLevel="1" x14ac:dyDescent="0.25">
      <c r="B60" s="9" t="s">
        <v>233</v>
      </c>
      <c r="C60" t="s">
        <v>234</v>
      </c>
      <c r="F60" s="13">
        <v>28328</v>
      </c>
      <c r="G60" t="s">
        <v>23</v>
      </c>
      <c r="H60"/>
    </row>
    <row r="61" spans="1:8" outlineLevel="1" x14ac:dyDescent="0.25">
      <c r="B61" s="9" t="s">
        <v>448</v>
      </c>
      <c r="C61" t="s">
        <v>449</v>
      </c>
      <c r="F61" s="13">
        <v>28750</v>
      </c>
      <c r="G61" t="s">
        <v>172</v>
      </c>
      <c r="H61"/>
    </row>
    <row r="62" spans="1:8" x14ac:dyDescent="0.25">
      <c r="A62" s="1" t="s">
        <v>141</v>
      </c>
      <c r="B62" s="7" t="s">
        <v>187</v>
      </c>
      <c r="C62" s="1" t="s">
        <v>650</v>
      </c>
      <c r="D62" s="1"/>
      <c r="E62" s="1"/>
      <c r="F62" s="8">
        <v>28328</v>
      </c>
      <c r="G62" s="1" t="s">
        <v>23</v>
      </c>
      <c r="H62" s="1"/>
    </row>
    <row r="63" spans="1:8" outlineLevel="1" x14ac:dyDescent="0.25">
      <c r="B63" s="9" t="s">
        <v>215</v>
      </c>
      <c r="C63" t="s">
        <v>651</v>
      </c>
      <c r="F63" s="13">
        <v>27394</v>
      </c>
      <c r="G63" t="s">
        <v>21</v>
      </c>
      <c r="H63"/>
    </row>
    <row r="64" spans="1:8" x14ac:dyDescent="0.25">
      <c r="A64" s="1" t="s">
        <v>14</v>
      </c>
      <c r="B64" s="7" t="s">
        <v>695</v>
      </c>
      <c r="C64" s="1" t="s">
        <v>696</v>
      </c>
      <c r="D64" s="1"/>
      <c r="E64" s="1"/>
      <c r="F64" s="19">
        <v>34894</v>
      </c>
      <c r="G64" s="1" t="s">
        <v>99</v>
      </c>
      <c r="H64" s="1"/>
    </row>
    <row r="65" spans="1:8" x14ac:dyDescent="0.25">
      <c r="A65" s="1" t="s">
        <v>16</v>
      </c>
      <c r="B65" s="7" t="s">
        <v>142</v>
      </c>
      <c r="C65" s="1" t="s">
        <v>143</v>
      </c>
      <c r="D65" s="1" t="s">
        <v>144</v>
      </c>
      <c r="E65" s="1">
        <v>1966</v>
      </c>
      <c r="F65" s="8">
        <v>28855</v>
      </c>
      <c r="G65" s="1" t="s">
        <v>115</v>
      </c>
      <c r="H65" s="1">
        <f t="shared" ref="H65:H104" si="4">YEAR(F65)-E65</f>
        <v>12</v>
      </c>
    </row>
    <row r="66" spans="1:8" outlineLevel="1" x14ac:dyDescent="0.25">
      <c r="B66" s="9" t="s">
        <v>188</v>
      </c>
      <c r="C66" t="s">
        <v>244</v>
      </c>
      <c r="D66" t="s">
        <v>245</v>
      </c>
      <c r="E66">
        <v>1966</v>
      </c>
      <c r="F66" s="13">
        <v>28676</v>
      </c>
      <c r="G66" t="s">
        <v>82</v>
      </c>
      <c r="H66">
        <f t="shared" si="4"/>
        <v>12</v>
      </c>
    </row>
    <row r="67" spans="1:8" outlineLevel="1" x14ac:dyDescent="0.25">
      <c r="B67" s="9" t="s">
        <v>402</v>
      </c>
      <c r="C67" t="s">
        <v>19</v>
      </c>
      <c r="D67" t="s">
        <v>378</v>
      </c>
      <c r="E67">
        <v>1984</v>
      </c>
      <c r="F67" s="11">
        <v>35609</v>
      </c>
      <c r="G67" t="s">
        <v>76</v>
      </c>
      <c r="H67">
        <f t="shared" si="4"/>
        <v>13</v>
      </c>
    </row>
    <row r="68" spans="1:8" outlineLevel="1" x14ac:dyDescent="0.25">
      <c r="B68" s="9" t="s">
        <v>690</v>
      </c>
      <c r="C68" t="s">
        <v>42</v>
      </c>
      <c r="D68" t="s">
        <v>43</v>
      </c>
      <c r="E68">
        <v>1962</v>
      </c>
      <c r="F68" s="11">
        <v>27545</v>
      </c>
      <c r="G68" t="s">
        <v>21</v>
      </c>
      <c r="H68">
        <f t="shared" si="4"/>
        <v>13</v>
      </c>
    </row>
    <row r="69" spans="1:8" outlineLevel="1" x14ac:dyDescent="0.25">
      <c r="B69" s="9" t="s">
        <v>555</v>
      </c>
      <c r="C69" t="s">
        <v>547</v>
      </c>
      <c r="D69" t="s">
        <v>548</v>
      </c>
      <c r="E69">
        <v>1982</v>
      </c>
      <c r="F69" s="11">
        <v>34882</v>
      </c>
      <c r="G69" t="s">
        <v>556</v>
      </c>
      <c r="H69">
        <f t="shared" si="4"/>
        <v>13</v>
      </c>
    </row>
    <row r="70" spans="1:8" outlineLevel="1" x14ac:dyDescent="0.25">
      <c r="B70" s="9" t="s">
        <v>555</v>
      </c>
      <c r="C70" t="s">
        <v>725</v>
      </c>
      <c r="D70" t="s">
        <v>716</v>
      </c>
      <c r="E70">
        <v>2004</v>
      </c>
      <c r="F70" s="11">
        <v>42938</v>
      </c>
      <c r="G70" t="s">
        <v>730</v>
      </c>
      <c r="H70">
        <f>YEAR(F70)-E70</f>
        <v>13</v>
      </c>
    </row>
    <row r="71" spans="1:8" outlineLevel="1" x14ac:dyDescent="0.25">
      <c r="B71" s="9" t="s">
        <v>560</v>
      </c>
      <c r="C71" t="s">
        <v>543</v>
      </c>
      <c r="D71" t="s">
        <v>111</v>
      </c>
      <c r="E71">
        <v>1983</v>
      </c>
      <c r="F71" s="11">
        <v>34905</v>
      </c>
      <c r="G71" t="s">
        <v>561</v>
      </c>
      <c r="H71">
        <f t="shared" si="4"/>
        <v>12</v>
      </c>
    </row>
    <row r="72" spans="1:8" outlineLevel="1" x14ac:dyDescent="0.25">
      <c r="B72" s="9" t="s">
        <v>450</v>
      </c>
      <c r="C72" t="s">
        <v>236</v>
      </c>
      <c r="D72" t="s">
        <v>181</v>
      </c>
      <c r="E72">
        <v>1966</v>
      </c>
      <c r="F72" s="11">
        <v>28693</v>
      </c>
      <c r="G72" t="s">
        <v>246</v>
      </c>
      <c r="H72">
        <f t="shared" si="4"/>
        <v>12</v>
      </c>
    </row>
    <row r="73" spans="1:8" outlineLevel="1" x14ac:dyDescent="0.25">
      <c r="B73" s="9" t="s">
        <v>450</v>
      </c>
      <c r="C73" t="s">
        <v>133</v>
      </c>
      <c r="D73" t="s">
        <v>134</v>
      </c>
      <c r="E73">
        <v>1966</v>
      </c>
      <c r="F73" s="11">
        <v>28771</v>
      </c>
      <c r="G73" t="s">
        <v>31</v>
      </c>
      <c r="H73">
        <f t="shared" si="4"/>
        <v>12</v>
      </c>
    </row>
    <row r="74" spans="1:8" outlineLevel="1" x14ac:dyDescent="0.25">
      <c r="B74" s="9" t="s">
        <v>450</v>
      </c>
      <c r="C74" t="s">
        <v>566</v>
      </c>
      <c r="D74" t="s">
        <v>567</v>
      </c>
      <c r="E74">
        <v>1984</v>
      </c>
      <c r="F74" s="11">
        <v>35609</v>
      </c>
      <c r="G74" t="s">
        <v>76</v>
      </c>
      <c r="H74">
        <f t="shared" si="4"/>
        <v>13</v>
      </c>
    </row>
    <row r="75" spans="1:8" x14ac:dyDescent="0.25">
      <c r="A75" s="1" t="s">
        <v>17</v>
      </c>
      <c r="B75" s="7" t="s">
        <v>557</v>
      </c>
      <c r="C75" s="1" t="s">
        <v>547</v>
      </c>
      <c r="D75" s="1" t="s">
        <v>548</v>
      </c>
      <c r="E75" s="1">
        <v>1982</v>
      </c>
      <c r="F75" s="8">
        <v>34965</v>
      </c>
      <c r="G75" s="1" t="s">
        <v>36</v>
      </c>
      <c r="H75" s="1">
        <f t="shared" si="4"/>
        <v>13</v>
      </c>
    </row>
    <row r="76" spans="1:8" outlineLevel="1" x14ac:dyDescent="0.25">
      <c r="B76" s="9" t="s">
        <v>737</v>
      </c>
      <c r="C76" t="s">
        <v>725</v>
      </c>
      <c r="D76" t="s">
        <v>716</v>
      </c>
      <c r="E76">
        <v>2004</v>
      </c>
      <c r="F76" s="13">
        <v>43001</v>
      </c>
      <c r="G76" t="s">
        <v>23</v>
      </c>
      <c r="H76">
        <f>YEAR(F76)-E76</f>
        <v>13</v>
      </c>
    </row>
    <row r="77" spans="1:8" outlineLevel="1" x14ac:dyDescent="0.25">
      <c r="B77" s="9" t="s">
        <v>568</v>
      </c>
      <c r="C77" t="s">
        <v>543</v>
      </c>
      <c r="D77" t="s">
        <v>111</v>
      </c>
      <c r="E77">
        <v>1983</v>
      </c>
      <c r="F77" s="13">
        <v>35272</v>
      </c>
      <c r="G77" t="s">
        <v>76</v>
      </c>
      <c r="H77">
        <f t="shared" si="4"/>
        <v>13</v>
      </c>
    </row>
    <row r="78" spans="1:8" outlineLevel="1" x14ac:dyDescent="0.25">
      <c r="B78" s="9" t="s">
        <v>580</v>
      </c>
      <c r="C78" t="s">
        <v>566</v>
      </c>
      <c r="D78" t="s">
        <v>567</v>
      </c>
      <c r="E78">
        <v>1984</v>
      </c>
      <c r="F78" s="13">
        <v>35609</v>
      </c>
      <c r="G78" t="s">
        <v>76</v>
      </c>
      <c r="H78">
        <f t="shared" si="4"/>
        <v>13</v>
      </c>
    </row>
    <row r="79" spans="1:8" outlineLevel="1" x14ac:dyDescent="0.25">
      <c r="B79" s="9" t="s">
        <v>190</v>
      </c>
      <c r="C79" t="s">
        <v>73</v>
      </c>
      <c r="D79" t="s">
        <v>74</v>
      </c>
      <c r="E79">
        <v>1958</v>
      </c>
      <c r="F79" s="13">
        <v>25933</v>
      </c>
      <c r="G79" t="s">
        <v>115</v>
      </c>
      <c r="H79">
        <f t="shared" si="4"/>
        <v>12</v>
      </c>
    </row>
    <row r="80" spans="1:8" outlineLevel="1" x14ac:dyDescent="0.25">
      <c r="B80" s="9" t="s">
        <v>724</v>
      </c>
      <c r="C80" t="s">
        <v>715</v>
      </c>
      <c r="D80" t="s">
        <v>716</v>
      </c>
      <c r="E80">
        <v>2001</v>
      </c>
      <c r="F80" s="13">
        <v>41915</v>
      </c>
      <c r="G80" t="s">
        <v>76</v>
      </c>
      <c r="H80">
        <f>YEAR(F80)-E80</f>
        <v>13</v>
      </c>
    </row>
    <row r="81" spans="1:8" outlineLevel="1" x14ac:dyDescent="0.25">
      <c r="B81" s="9" t="s">
        <v>551</v>
      </c>
      <c r="C81" t="s">
        <v>19</v>
      </c>
      <c r="D81" t="s">
        <v>378</v>
      </c>
      <c r="E81">
        <v>1984</v>
      </c>
      <c r="F81" s="13">
        <v>35609</v>
      </c>
      <c r="G81" t="s">
        <v>76</v>
      </c>
      <c r="H81">
        <f t="shared" si="4"/>
        <v>13</v>
      </c>
    </row>
    <row r="82" spans="1:8" outlineLevel="1" x14ac:dyDescent="0.25">
      <c r="B82" s="9" t="s">
        <v>551</v>
      </c>
      <c r="C82" t="s">
        <v>572</v>
      </c>
      <c r="D82" t="s">
        <v>488</v>
      </c>
      <c r="E82">
        <v>1984</v>
      </c>
      <c r="F82" s="13">
        <v>35272</v>
      </c>
      <c r="G82" t="s">
        <v>76</v>
      </c>
      <c r="H82">
        <f t="shared" si="4"/>
        <v>12</v>
      </c>
    </row>
    <row r="83" spans="1:8" outlineLevel="1" x14ac:dyDescent="0.25">
      <c r="B83" s="9" t="s">
        <v>574</v>
      </c>
      <c r="C83" t="s">
        <v>571</v>
      </c>
      <c r="D83" t="s">
        <v>548</v>
      </c>
      <c r="E83">
        <v>1984</v>
      </c>
      <c r="F83" s="13">
        <v>35272</v>
      </c>
      <c r="G83" t="s">
        <v>76</v>
      </c>
      <c r="H83">
        <f t="shared" si="4"/>
        <v>12</v>
      </c>
    </row>
    <row r="84" spans="1:8" outlineLevel="1" x14ac:dyDescent="0.25">
      <c r="B84" s="9" t="s">
        <v>220</v>
      </c>
      <c r="C84" t="s">
        <v>221</v>
      </c>
      <c r="D84" t="s">
        <v>222</v>
      </c>
      <c r="E84">
        <v>1964</v>
      </c>
      <c r="F84" s="13">
        <v>28125</v>
      </c>
      <c r="G84" t="s">
        <v>115</v>
      </c>
      <c r="H84">
        <f t="shared" si="4"/>
        <v>12</v>
      </c>
    </row>
    <row r="85" spans="1:8" x14ac:dyDescent="0.25">
      <c r="A85" s="1" t="s">
        <v>350</v>
      </c>
      <c r="B85" s="7" t="s">
        <v>324</v>
      </c>
      <c r="C85" s="1" t="s">
        <v>195</v>
      </c>
      <c r="D85" s="1" t="s">
        <v>196</v>
      </c>
      <c r="E85" s="1">
        <v>1964</v>
      </c>
      <c r="F85" s="8">
        <v>28125</v>
      </c>
      <c r="G85" s="1" t="s">
        <v>115</v>
      </c>
      <c r="H85" s="1">
        <f t="shared" si="4"/>
        <v>12</v>
      </c>
    </row>
    <row r="86" spans="1:8" outlineLevel="1" x14ac:dyDescent="0.25">
      <c r="B86" s="9" t="s">
        <v>451</v>
      </c>
      <c r="C86" t="s">
        <v>235</v>
      </c>
      <c r="D86" t="s">
        <v>20</v>
      </c>
      <c r="E86">
        <v>1966</v>
      </c>
      <c r="F86" s="13">
        <v>28690</v>
      </c>
      <c r="G86" t="s">
        <v>452</v>
      </c>
      <c r="H86">
        <f t="shared" si="4"/>
        <v>12</v>
      </c>
    </row>
    <row r="87" spans="1:8" outlineLevel="1" x14ac:dyDescent="0.25">
      <c r="B87" s="9" t="s">
        <v>183</v>
      </c>
      <c r="C87" t="s">
        <v>725</v>
      </c>
      <c r="D87" t="s">
        <v>716</v>
      </c>
      <c r="E87">
        <v>2004</v>
      </c>
      <c r="F87" s="13">
        <v>42910</v>
      </c>
      <c r="G87" t="s">
        <v>490</v>
      </c>
      <c r="H87">
        <f>YEAR(F87)-E87</f>
        <v>13</v>
      </c>
    </row>
    <row r="88" spans="1:8" outlineLevel="1" x14ac:dyDescent="0.25">
      <c r="B88" s="9" t="s">
        <v>570</v>
      </c>
      <c r="C88" t="s">
        <v>543</v>
      </c>
      <c r="D88" t="s">
        <v>111</v>
      </c>
      <c r="E88">
        <v>1983</v>
      </c>
      <c r="F88" s="13">
        <v>35189</v>
      </c>
      <c r="G88" t="s">
        <v>529</v>
      </c>
      <c r="H88">
        <f t="shared" si="4"/>
        <v>13</v>
      </c>
    </row>
    <row r="89" spans="1:8" outlineLevel="1" x14ac:dyDescent="0.25">
      <c r="B89" s="9" t="s">
        <v>563</v>
      </c>
      <c r="C89" t="s">
        <v>564</v>
      </c>
      <c r="D89" t="s">
        <v>528</v>
      </c>
      <c r="E89">
        <v>1983</v>
      </c>
      <c r="F89" s="13">
        <v>34825</v>
      </c>
      <c r="G89" t="s">
        <v>529</v>
      </c>
      <c r="H89">
        <f t="shared" si="4"/>
        <v>12</v>
      </c>
    </row>
    <row r="90" spans="1:8" outlineLevel="1" x14ac:dyDescent="0.25">
      <c r="B90" s="9" t="s">
        <v>436</v>
      </c>
      <c r="C90" t="s">
        <v>231</v>
      </c>
      <c r="D90" t="s">
        <v>54</v>
      </c>
      <c r="E90">
        <v>1964</v>
      </c>
      <c r="F90" s="13">
        <v>28125</v>
      </c>
      <c r="G90" t="s">
        <v>115</v>
      </c>
      <c r="H90">
        <f t="shared" si="4"/>
        <v>12</v>
      </c>
    </row>
    <row r="91" spans="1:8" outlineLevel="1" x14ac:dyDescent="0.25">
      <c r="B91" s="9" t="s">
        <v>453</v>
      </c>
      <c r="C91" t="s">
        <v>133</v>
      </c>
      <c r="D91" t="s">
        <v>134</v>
      </c>
      <c r="E91">
        <v>1966</v>
      </c>
      <c r="F91" s="13">
        <v>28771</v>
      </c>
      <c r="G91" t="s">
        <v>31</v>
      </c>
      <c r="H91">
        <f t="shared" si="4"/>
        <v>12</v>
      </c>
    </row>
    <row r="92" spans="1:8" outlineLevel="1" x14ac:dyDescent="0.25">
      <c r="B92" s="9" t="s">
        <v>453</v>
      </c>
      <c r="C92" t="s">
        <v>250</v>
      </c>
      <c r="D92" t="s">
        <v>607</v>
      </c>
      <c r="E92">
        <v>1991</v>
      </c>
      <c r="F92" s="13">
        <v>37758</v>
      </c>
      <c r="G92" t="s">
        <v>21</v>
      </c>
      <c r="H92">
        <f t="shared" si="4"/>
        <v>12</v>
      </c>
    </row>
    <row r="93" spans="1:8" outlineLevel="1" x14ac:dyDescent="0.25">
      <c r="B93" s="9" t="s">
        <v>437</v>
      </c>
      <c r="C93" t="s">
        <v>434</v>
      </c>
      <c r="D93" t="s">
        <v>222</v>
      </c>
      <c r="E93">
        <v>1964</v>
      </c>
      <c r="F93" s="13">
        <v>28125</v>
      </c>
      <c r="G93" t="s">
        <v>115</v>
      </c>
      <c r="H93">
        <f t="shared" si="4"/>
        <v>12</v>
      </c>
    </row>
    <row r="94" spans="1:8" outlineLevel="1" x14ac:dyDescent="0.25">
      <c r="B94" s="9" t="s">
        <v>437</v>
      </c>
      <c r="C94" t="s">
        <v>547</v>
      </c>
      <c r="D94" t="s">
        <v>548</v>
      </c>
      <c r="E94">
        <v>1982</v>
      </c>
      <c r="F94" s="13">
        <v>34608</v>
      </c>
      <c r="G94" t="s">
        <v>82</v>
      </c>
      <c r="H94">
        <f t="shared" si="4"/>
        <v>12</v>
      </c>
    </row>
    <row r="95" spans="1:8" x14ac:dyDescent="0.25">
      <c r="A95" s="1" t="s">
        <v>533</v>
      </c>
      <c r="B95" s="7" t="s">
        <v>569</v>
      </c>
      <c r="C95" s="1" t="s">
        <v>543</v>
      </c>
      <c r="D95" s="1" t="s">
        <v>111</v>
      </c>
      <c r="E95" s="1">
        <v>1983</v>
      </c>
      <c r="F95" s="8">
        <v>35272</v>
      </c>
      <c r="G95" s="1" t="s">
        <v>76</v>
      </c>
      <c r="H95" s="1">
        <f t="shared" ref="H95:H101" si="5">YEAR(F95)-E95</f>
        <v>13</v>
      </c>
    </row>
    <row r="96" spans="1:8" outlineLevel="1" x14ac:dyDescent="0.25">
      <c r="B96" s="9" t="s">
        <v>738</v>
      </c>
      <c r="C96" t="s">
        <v>725</v>
      </c>
      <c r="D96" t="s">
        <v>716</v>
      </c>
      <c r="E96">
        <v>2004</v>
      </c>
      <c r="F96" s="17">
        <v>43001</v>
      </c>
      <c r="G96" s="17" t="s">
        <v>23</v>
      </c>
      <c r="H96">
        <f t="shared" si="5"/>
        <v>13</v>
      </c>
    </row>
    <row r="97" spans="1:8" outlineLevel="1" x14ac:dyDescent="0.25">
      <c r="B97" s="9" t="s">
        <v>755</v>
      </c>
      <c r="C97" t="s">
        <v>739</v>
      </c>
      <c r="D97" t="s">
        <v>740</v>
      </c>
      <c r="E97">
        <v>2006</v>
      </c>
      <c r="F97" s="13">
        <v>43365</v>
      </c>
      <c r="G97" s="17" t="s">
        <v>23</v>
      </c>
      <c r="H97">
        <f t="shared" si="5"/>
        <v>12</v>
      </c>
    </row>
    <row r="98" spans="1:8" outlineLevel="1" x14ac:dyDescent="0.25">
      <c r="B98" s="9" t="s">
        <v>538</v>
      </c>
      <c r="C98" t="s">
        <v>527</v>
      </c>
      <c r="D98" t="s">
        <v>528</v>
      </c>
      <c r="E98">
        <v>1979</v>
      </c>
      <c r="F98" s="13">
        <v>33802</v>
      </c>
      <c r="G98" s="17" t="s">
        <v>490</v>
      </c>
      <c r="H98">
        <f t="shared" si="5"/>
        <v>13</v>
      </c>
    </row>
    <row r="99" spans="1:8" x14ac:dyDescent="0.25">
      <c r="A99" s="1" t="s">
        <v>756</v>
      </c>
      <c r="B99" s="7" t="s">
        <v>757</v>
      </c>
      <c r="C99" s="1" t="s">
        <v>739</v>
      </c>
      <c r="D99" s="1" t="s">
        <v>740</v>
      </c>
      <c r="E99" s="1">
        <v>2006</v>
      </c>
      <c r="F99" s="8">
        <v>43365</v>
      </c>
      <c r="G99" s="1" t="s">
        <v>23</v>
      </c>
      <c r="H99" s="1">
        <f t="shared" si="5"/>
        <v>12</v>
      </c>
    </row>
    <row r="100" spans="1:8" x14ac:dyDescent="0.25">
      <c r="A100" s="1" t="s">
        <v>753</v>
      </c>
      <c r="B100" s="7" t="s">
        <v>754</v>
      </c>
      <c r="C100" s="1" t="s">
        <v>739</v>
      </c>
      <c r="D100" s="1" t="s">
        <v>740</v>
      </c>
      <c r="E100" s="1">
        <v>2006</v>
      </c>
      <c r="F100" s="8">
        <v>43260</v>
      </c>
      <c r="G100" s="1" t="s">
        <v>99</v>
      </c>
      <c r="H100" s="1">
        <f t="shared" si="5"/>
        <v>12</v>
      </c>
    </row>
    <row r="101" spans="1:8" x14ac:dyDescent="0.25">
      <c r="A101" s="1" t="s">
        <v>126</v>
      </c>
      <c r="B101" s="7">
        <v>3379</v>
      </c>
      <c r="C101" s="1" t="s">
        <v>235</v>
      </c>
      <c r="D101" s="1" t="s">
        <v>20</v>
      </c>
      <c r="E101" s="1">
        <v>1966</v>
      </c>
      <c r="F101" s="8">
        <v>28693</v>
      </c>
      <c r="G101" s="1" t="s">
        <v>246</v>
      </c>
      <c r="H101" s="1">
        <f t="shared" si="5"/>
        <v>12</v>
      </c>
    </row>
    <row r="102" spans="1:8" outlineLevel="1" x14ac:dyDescent="0.25">
      <c r="B102" s="2">
        <v>3324</v>
      </c>
      <c r="C102" t="s">
        <v>133</v>
      </c>
      <c r="D102" t="s">
        <v>134</v>
      </c>
      <c r="E102">
        <v>1966</v>
      </c>
      <c r="F102" s="13">
        <v>28771</v>
      </c>
      <c r="G102" t="s">
        <v>31</v>
      </c>
      <c r="H102">
        <f t="shared" si="4"/>
        <v>12</v>
      </c>
    </row>
    <row r="103" spans="1:8" outlineLevel="1" x14ac:dyDescent="0.25">
      <c r="B103" s="2">
        <v>3107</v>
      </c>
      <c r="C103" t="s">
        <v>236</v>
      </c>
      <c r="D103" t="s">
        <v>181</v>
      </c>
      <c r="E103">
        <v>1966</v>
      </c>
      <c r="F103" s="13">
        <v>28693</v>
      </c>
      <c r="G103" t="s">
        <v>246</v>
      </c>
      <c r="H103">
        <f t="shared" si="4"/>
        <v>12</v>
      </c>
    </row>
    <row r="104" spans="1:8" outlineLevel="1" x14ac:dyDescent="0.25">
      <c r="B104" s="2">
        <v>3106</v>
      </c>
      <c r="C104" t="s">
        <v>143</v>
      </c>
      <c r="D104" t="s">
        <v>144</v>
      </c>
      <c r="E104">
        <v>1966</v>
      </c>
      <c r="F104" s="13">
        <v>28693</v>
      </c>
      <c r="G104" t="s">
        <v>246</v>
      </c>
      <c r="H104">
        <f t="shared" si="4"/>
        <v>12</v>
      </c>
    </row>
    <row r="105" spans="1:8" x14ac:dyDescent="0.25">
      <c r="A105" s="1" t="s">
        <v>776</v>
      </c>
      <c r="B105" s="7">
        <v>1722</v>
      </c>
      <c r="C105" s="1" t="s">
        <v>543</v>
      </c>
      <c r="D105" s="1" t="s">
        <v>111</v>
      </c>
      <c r="E105" s="1">
        <v>1983</v>
      </c>
      <c r="F105" s="8">
        <v>35189</v>
      </c>
      <c r="G105" s="1" t="s">
        <v>529</v>
      </c>
      <c r="H105" s="1">
        <f t="shared" ref="H105:H121" si="6">YEAR(F105)-E105</f>
        <v>13</v>
      </c>
    </row>
    <row r="106" spans="1:8" outlineLevel="1" x14ac:dyDescent="0.25">
      <c r="B106" s="2">
        <v>1588</v>
      </c>
      <c r="C106" s="2" t="s">
        <v>768</v>
      </c>
      <c r="D106" s="2" t="s">
        <v>769</v>
      </c>
      <c r="E106">
        <v>2006</v>
      </c>
      <c r="F106" s="13">
        <v>43589</v>
      </c>
      <c r="G106" s="2" t="s">
        <v>718</v>
      </c>
      <c r="H106">
        <f t="shared" ref="H106" si="7">YEAR(F106)-E106</f>
        <v>13</v>
      </c>
    </row>
    <row r="107" spans="1:8" outlineLevel="1" x14ac:dyDescent="0.25">
      <c r="B107" s="2">
        <v>1577</v>
      </c>
      <c r="C107" t="s">
        <v>547</v>
      </c>
      <c r="D107" t="s">
        <v>548</v>
      </c>
      <c r="E107">
        <v>1982</v>
      </c>
      <c r="F107" s="13">
        <v>34461</v>
      </c>
      <c r="G107" t="s">
        <v>529</v>
      </c>
      <c r="H107">
        <f t="shared" si="6"/>
        <v>12</v>
      </c>
    </row>
    <row r="108" spans="1:8" outlineLevel="1" x14ac:dyDescent="0.25">
      <c r="B108" s="2">
        <v>1578</v>
      </c>
      <c r="C108" t="s">
        <v>566</v>
      </c>
      <c r="D108" t="s">
        <v>567</v>
      </c>
      <c r="E108">
        <v>1984</v>
      </c>
      <c r="F108" s="13">
        <v>35547</v>
      </c>
      <c r="G108" t="s">
        <v>529</v>
      </c>
      <c r="H108">
        <f t="shared" si="6"/>
        <v>13</v>
      </c>
    </row>
    <row r="109" spans="1:8" outlineLevel="1" x14ac:dyDescent="0.25">
      <c r="B109" s="2">
        <v>1565</v>
      </c>
      <c r="C109" t="s">
        <v>19</v>
      </c>
      <c r="D109" t="s">
        <v>378</v>
      </c>
      <c r="E109">
        <v>1984</v>
      </c>
      <c r="F109" s="13">
        <v>35189</v>
      </c>
      <c r="G109" t="s">
        <v>529</v>
      </c>
      <c r="H109">
        <f t="shared" si="6"/>
        <v>12</v>
      </c>
    </row>
    <row r="110" spans="1:8" s="2" customFormat="1" x14ac:dyDescent="0.25">
      <c r="B110" s="9" t="s">
        <v>758</v>
      </c>
      <c r="C110" s="2" t="s">
        <v>739</v>
      </c>
      <c r="D110" s="2" t="s">
        <v>740</v>
      </c>
      <c r="E110" s="2">
        <v>2006</v>
      </c>
      <c r="F110" s="10">
        <v>43218</v>
      </c>
      <c r="G110" s="2" t="s">
        <v>718</v>
      </c>
      <c r="H110" s="2">
        <f t="shared" si="6"/>
        <v>12</v>
      </c>
    </row>
    <row r="111" spans="1:8" outlineLevel="1" x14ac:dyDescent="0.25">
      <c r="B111" s="2">
        <v>1504</v>
      </c>
      <c r="C111" t="s">
        <v>566</v>
      </c>
      <c r="D111" t="s">
        <v>567</v>
      </c>
      <c r="E111">
        <v>1984</v>
      </c>
      <c r="F111" s="13">
        <v>35189</v>
      </c>
      <c r="G111" t="s">
        <v>529</v>
      </c>
      <c r="H111">
        <f t="shared" si="6"/>
        <v>12</v>
      </c>
    </row>
    <row r="112" spans="1:8" outlineLevel="1" x14ac:dyDescent="0.25">
      <c r="B112" s="2">
        <v>1485</v>
      </c>
      <c r="C112" t="s">
        <v>725</v>
      </c>
      <c r="D112" t="s">
        <v>716</v>
      </c>
      <c r="E112">
        <v>2004</v>
      </c>
      <c r="F112" s="13">
        <v>42490</v>
      </c>
      <c r="G112" t="s">
        <v>718</v>
      </c>
      <c r="H112">
        <f t="shared" si="6"/>
        <v>12</v>
      </c>
    </row>
    <row r="113" spans="1:9" outlineLevel="1" x14ac:dyDescent="0.25">
      <c r="B113" s="2">
        <v>1456</v>
      </c>
      <c r="C113" t="s">
        <v>564</v>
      </c>
      <c r="D113" t="s">
        <v>528</v>
      </c>
      <c r="E113">
        <v>1983</v>
      </c>
      <c r="F113" s="13">
        <v>34825</v>
      </c>
      <c r="G113" t="s">
        <v>529</v>
      </c>
      <c r="H113">
        <f t="shared" ref="H113" si="8">YEAR(F113)-E113</f>
        <v>12</v>
      </c>
    </row>
    <row r="114" spans="1:9" outlineLevel="1" x14ac:dyDescent="0.25">
      <c r="B114" s="2">
        <v>1436</v>
      </c>
      <c r="C114" s="2" t="s">
        <v>775</v>
      </c>
      <c r="D114" s="2" t="s">
        <v>430</v>
      </c>
      <c r="E114">
        <v>1990</v>
      </c>
      <c r="F114" s="13">
        <v>37799</v>
      </c>
      <c r="G114" s="2" t="s">
        <v>718</v>
      </c>
      <c r="H114">
        <f t="shared" si="6"/>
        <v>13</v>
      </c>
    </row>
    <row r="115" spans="1:9" x14ac:dyDescent="0.25">
      <c r="A115" s="1" t="s">
        <v>546</v>
      </c>
      <c r="B115" s="7" t="s">
        <v>733</v>
      </c>
      <c r="C115" s="1" t="s">
        <v>725</v>
      </c>
      <c r="D115" s="1" t="s">
        <v>716</v>
      </c>
      <c r="E115" s="1">
        <v>2004</v>
      </c>
      <c r="F115" s="8">
        <v>42875</v>
      </c>
      <c r="G115" s="1" t="s">
        <v>99</v>
      </c>
      <c r="H115" s="1">
        <f>YEAR(F115)-E115</f>
        <v>13</v>
      </c>
    </row>
    <row r="116" spans="1:9" s="2" customFormat="1" outlineLevel="1" x14ac:dyDescent="0.25">
      <c r="B116" s="9">
        <v>2248</v>
      </c>
      <c r="C116" s="2" t="s">
        <v>547</v>
      </c>
      <c r="D116" s="2" t="s">
        <v>548</v>
      </c>
      <c r="E116" s="2">
        <v>1982</v>
      </c>
      <c r="F116" s="10">
        <v>34965</v>
      </c>
      <c r="G116" s="2" t="s">
        <v>36</v>
      </c>
      <c r="H116" s="2">
        <f t="shared" si="6"/>
        <v>13</v>
      </c>
      <c r="I116"/>
    </row>
    <row r="117" spans="1:9" s="2" customFormat="1" outlineLevel="1" x14ac:dyDescent="0.25">
      <c r="B117" s="9">
        <v>2017</v>
      </c>
      <c r="C117" s="2" t="s">
        <v>566</v>
      </c>
      <c r="D117" s="2" t="s">
        <v>567</v>
      </c>
      <c r="E117" s="2">
        <v>1984</v>
      </c>
      <c r="F117" s="10">
        <v>35547</v>
      </c>
      <c r="G117" s="2" t="s">
        <v>529</v>
      </c>
      <c r="H117" s="2">
        <f t="shared" si="6"/>
        <v>13</v>
      </c>
      <c r="I117"/>
    </row>
    <row r="118" spans="1:9" s="2" customFormat="1" x14ac:dyDescent="0.25">
      <c r="B118" s="9" t="s">
        <v>759</v>
      </c>
      <c r="C118" s="2" t="s">
        <v>739</v>
      </c>
      <c r="D118" s="2" t="s">
        <v>740</v>
      </c>
      <c r="E118" s="2">
        <v>2006</v>
      </c>
      <c r="F118" s="10">
        <v>43260</v>
      </c>
      <c r="G118" s="2" t="s">
        <v>99</v>
      </c>
      <c r="H118" s="2">
        <f t="shared" si="6"/>
        <v>12</v>
      </c>
    </row>
    <row r="119" spans="1:9" outlineLevel="1" x14ac:dyDescent="0.25">
      <c r="B119" s="2">
        <v>1751</v>
      </c>
      <c r="C119" t="s">
        <v>552</v>
      </c>
      <c r="D119" t="s">
        <v>565</v>
      </c>
      <c r="E119">
        <v>1984</v>
      </c>
      <c r="F119" s="11">
        <v>34972</v>
      </c>
      <c r="G119" t="s">
        <v>23</v>
      </c>
      <c r="H119">
        <f t="shared" si="6"/>
        <v>11</v>
      </c>
    </row>
    <row r="120" spans="1:9" outlineLevel="1" x14ac:dyDescent="0.25">
      <c r="B120" s="2">
        <v>1748</v>
      </c>
      <c r="C120" t="s">
        <v>19</v>
      </c>
      <c r="D120" t="s">
        <v>378</v>
      </c>
      <c r="E120">
        <v>1984</v>
      </c>
      <c r="F120" s="11">
        <v>34972</v>
      </c>
      <c r="G120" t="s">
        <v>23</v>
      </c>
      <c r="H120">
        <f t="shared" si="6"/>
        <v>11</v>
      </c>
    </row>
    <row r="121" spans="1:9" outlineLevel="1" x14ac:dyDescent="0.25">
      <c r="B121" s="2">
        <v>1640</v>
      </c>
      <c r="C121" t="s">
        <v>566</v>
      </c>
      <c r="D121" t="s">
        <v>567</v>
      </c>
      <c r="E121">
        <v>1984</v>
      </c>
      <c r="F121" s="11">
        <v>34972</v>
      </c>
      <c r="G121" t="s">
        <v>23</v>
      </c>
      <c r="H121">
        <f t="shared" si="6"/>
        <v>11</v>
      </c>
    </row>
    <row r="122" spans="1:9" x14ac:dyDescent="0.25">
      <c r="A122" s="1" t="s">
        <v>535</v>
      </c>
      <c r="B122" s="7" t="s">
        <v>734</v>
      </c>
      <c r="C122" s="1" t="s">
        <v>725</v>
      </c>
      <c r="D122" s="1" t="s">
        <v>716</v>
      </c>
      <c r="E122" s="1">
        <v>2004</v>
      </c>
      <c r="F122" s="8">
        <v>42910</v>
      </c>
      <c r="G122" s="1" t="s">
        <v>490</v>
      </c>
      <c r="H122" s="1">
        <f t="shared" ref="H122:H129" si="9">YEAR(F122)-E122</f>
        <v>13</v>
      </c>
    </row>
    <row r="123" spans="1:9" outlineLevel="1" x14ac:dyDescent="0.25">
      <c r="B123" s="2">
        <v>2107</v>
      </c>
      <c r="C123" t="s">
        <v>547</v>
      </c>
      <c r="D123" t="s">
        <v>548</v>
      </c>
      <c r="E123">
        <v>1982</v>
      </c>
      <c r="F123" s="11">
        <v>34531</v>
      </c>
      <c r="G123" t="s">
        <v>76</v>
      </c>
      <c r="H123">
        <f t="shared" si="9"/>
        <v>12</v>
      </c>
    </row>
    <row r="124" spans="1:9" outlineLevel="1" x14ac:dyDescent="0.25">
      <c r="B124" s="2">
        <v>2103</v>
      </c>
      <c r="C124" t="s">
        <v>543</v>
      </c>
      <c r="D124" t="s">
        <v>111</v>
      </c>
      <c r="E124">
        <v>1983</v>
      </c>
      <c r="F124" s="11">
        <v>34882</v>
      </c>
      <c r="G124" t="s">
        <v>556</v>
      </c>
      <c r="H124">
        <f t="shared" si="9"/>
        <v>12</v>
      </c>
    </row>
    <row r="125" spans="1:9" s="2" customFormat="1" x14ac:dyDescent="0.25">
      <c r="B125" s="9" t="s">
        <v>760</v>
      </c>
      <c r="C125" s="2" t="s">
        <v>739</v>
      </c>
      <c r="D125" s="2" t="s">
        <v>740</v>
      </c>
      <c r="E125" s="2">
        <v>2006</v>
      </c>
      <c r="F125" s="10">
        <v>43309</v>
      </c>
      <c r="G125" s="2" t="s">
        <v>730</v>
      </c>
      <c r="H125" s="2">
        <f t="shared" si="9"/>
        <v>12</v>
      </c>
    </row>
    <row r="126" spans="1:9" outlineLevel="1" x14ac:dyDescent="0.25">
      <c r="B126" s="2">
        <v>1988</v>
      </c>
      <c r="C126" s="2" t="s">
        <v>768</v>
      </c>
      <c r="D126" s="2" t="s">
        <v>769</v>
      </c>
      <c r="E126">
        <v>2006</v>
      </c>
      <c r="F126" s="13">
        <v>43611</v>
      </c>
      <c r="G126" s="2" t="s">
        <v>490</v>
      </c>
      <c r="H126">
        <f t="shared" ref="H126" si="10">YEAR(F126)-E126</f>
        <v>13</v>
      </c>
    </row>
    <row r="127" spans="1:9" outlineLevel="1" x14ac:dyDescent="0.25">
      <c r="B127" s="2">
        <v>1815</v>
      </c>
      <c r="C127" t="s">
        <v>725</v>
      </c>
      <c r="D127" t="s">
        <v>716</v>
      </c>
      <c r="E127">
        <v>2004</v>
      </c>
      <c r="F127" s="13">
        <v>42554</v>
      </c>
      <c r="G127" t="s">
        <v>490</v>
      </c>
      <c r="H127">
        <f t="shared" si="9"/>
        <v>12</v>
      </c>
    </row>
    <row r="128" spans="1:9" x14ac:dyDescent="0.25">
      <c r="A128" s="1" t="s">
        <v>728</v>
      </c>
      <c r="B128" s="7" t="s">
        <v>736</v>
      </c>
      <c r="C128" s="1" t="s">
        <v>725</v>
      </c>
      <c r="D128" s="1" t="s">
        <v>716</v>
      </c>
      <c r="E128" s="1">
        <v>2004</v>
      </c>
      <c r="F128" s="8">
        <v>43001</v>
      </c>
      <c r="G128" s="1" t="s">
        <v>23</v>
      </c>
      <c r="H128" s="1">
        <f t="shared" si="9"/>
        <v>13</v>
      </c>
    </row>
    <row r="129" spans="2:8" s="2" customFormat="1" x14ac:dyDescent="0.25">
      <c r="B129" s="9" t="s">
        <v>761</v>
      </c>
      <c r="C129" s="2" t="s">
        <v>739</v>
      </c>
      <c r="D129" s="2" t="s">
        <v>740</v>
      </c>
      <c r="E129" s="2">
        <v>2006</v>
      </c>
      <c r="F129" s="10">
        <v>43365</v>
      </c>
      <c r="G129" s="2" t="s">
        <v>23</v>
      </c>
      <c r="H129" s="2">
        <f t="shared" si="9"/>
        <v>12</v>
      </c>
    </row>
    <row r="130" spans="2:8" x14ac:dyDescent="0.25">
      <c r="H130"/>
    </row>
    <row r="131" spans="2:8" x14ac:dyDescent="0.25">
      <c r="H131"/>
    </row>
    <row r="132" spans="2:8" x14ac:dyDescent="0.25">
      <c r="H132"/>
    </row>
    <row r="133" spans="2:8" x14ac:dyDescent="0.25">
      <c r="H133"/>
    </row>
    <row r="134" spans="2:8" x14ac:dyDescent="0.25">
      <c r="H134"/>
    </row>
    <row r="135" spans="2:8" x14ac:dyDescent="0.25">
      <c r="H135"/>
    </row>
    <row r="136" spans="2:8" x14ac:dyDescent="0.25">
      <c r="H136"/>
    </row>
    <row r="137" spans="2:8" x14ac:dyDescent="0.25">
      <c r="H137"/>
    </row>
    <row r="138" spans="2:8" x14ac:dyDescent="0.25">
      <c r="H138"/>
    </row>
    <row r="139" spans="2:8" x14ac:dyDescent="0.25">
      <c r="H139"/>
    </row>
    <row r="140" spans="2:8" x14ac:dyDescent="0.25">
      <c r="H140"/>
    </row>
    <row r="141" spans="2:8" x14ac:dyDescent="0.25">
      <c r="H141"/>
    </row>
    <row r="142" spans="2:8" x14ac:dyDescent="0.25">
      <c r="H142"/>
    </row>
    <row r="143" spans="2:8" x14ac:dyDescent="0.25">
      <c r="H143"/>
    </row>
    <row r="144" spans="2:8" x14ac:dyDescent="0.25">
      <c r="H144"/>
    </row>
    <row r="145" spans="8:8" x14ac:dyDescent="0.25">
      <c r="H145"/>
    </row>
    <row r="146" spans="8:8" x14ac:dyDescent="0.25">
      <c r="H146"/>
    </row>
    <row r="147" spans="8:8" x14ac:dyDescent="0.25">
      <c r="H147"/>
    </row>
    <row r="148" spans="8:8" x14ac:dyDescent="0.25">
      <c r="H148"/>
    </row>
    <row r="149" spans="8:8" x14ac:dyDescent="0.25">
      <c r="H149"/>
    </row>
    <row r="150" spans="8:8" x14ac:dyDescent="0.25">
      <c r="H150"/>
    </row>
    <row r="151" spans="8:8" x14ac:dyDescent="0.25">
      <c r="H151"/>
    </row>
    <row r="152" spans="8:8" x14ac:dyDescent="0.25">
      <c r="H152"/>
    </row>
    <row r="153" spans="8:8" x14ac:dyDescent="0.25">
      <c r="H153"/>
    </row>
  </sheetData>
  <phoneticPr fontId="1" type="noConversion"/>
  <printOptions horizontalCentered="1"/>
  <pageMargins left="0" right="0" top="0.39370078740157483" bottom="0" header="0" footer="0"/>
  <pageSetup paperSize="9" scale="86" fitToHeight="2" orientation="portrait" horizontalDpi="4294967293" r:id="rId1"/>
  <headerFooter alignWithMargins="0"/>
  <rowBreaks count="1" manualBreakCount="1">
    <brk id="7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41"/>
  <sheetViews>
    <sheetView zoomScale="80" zoomScaleNormal="80" workbookViewId="0">
      <selection activeCell="C28" sqref="C28"/>
    </sheetView>
  </sheetViews>
  <sheetFormatPr baseColWidth="10" defaultColWidth="11.44140625" defaultRowHeight="13.2" outlineLevelRow="1" x14ac:dyDescent="0.25"/>
  <cols>
    <col min="1" max="1" width="30.6640625" style="2" customWidth="1"/>
    <col min="2" max="2" width="10.6640625" style="2" customWidth="1"/>
    <col min="3" max="4" width="13.6640625" customWidth="1"/>
    <col min="5" max="5" width="12.6640625" customWidth="1"/>
    <col min="6" max="6" width="11.6640625" style="3" customWidth="1"/>
    <col min="7" max="7" width="13.33203125" customWidth="1"/>
    <col min="8" max="8" width="10.6640625" style="3" customWidth="1"/>
  </cols>
  <sheetData>
    <row r="1" spans="1:8" x14ac:dyDescent="0.25">
      <c r="A1" s="1" t="s">
        <v>714</v>
      </c>
      <c r="G1" s="4" t="s">
        <v>2</v>
      </c>
      <c r="H1" s="5">
        <f>+M!H1</f>
        <v>45291</v>
      </c>
    </row>
    <row r="2" spans="1:8" x14ac:dyDescent="0.25">
      <c r="A2" s="1" t="s">
        <v>0</v>
      </c>
    </row>
    <row r="3" spans="1:8" x14ac:dyDescent="0.25">
      <c r="A3" s="1" t="s">
        <v>1</v>
      </c>
      <c r="H3" s="6" t="s">
        <v>327</v>
      </c>
    </row>
    <row r="5" spans="1:8" x14ac:dyDescent="0.25">
      <c r="B5" s="1" t="s">
        <v>145</v>
      </c>
      <c r="C5" s="1" t="s">
        <v>146</v>
      </c>
      <c r="D5" s="1" t="s">
        <v>147</v>
      </c>
      <c r="E5" s="4" t="s">
        <v>148</v>
      </c>
      <c r="F5" s="4" t="s">
        <v>150</v>
      </c>
      <c r="G5" s="1" t="s">
        <v>149</v>
      </c>
      <c r="H5" s="4" t="s">
        <v>325</v>
      </c>
    </row>
    <row r="7" spans="1:8" x14ac:dyDescent="0.25">
      <c r="A7" s="1" t="s">
        <v>526</v>
      </c>
      <c r="B7" s="7">
        <v>7.46</v>
      </c>
      <c r="C7" s="1" t="s">
        <v>547</v>
      </c>
      <c r="D7" s="1" t="s">
        <v>548</v>
      </c>
      <c r="E7" s="1">
        <v>1982</v>
      </c>
      <c r="F7" s="8">
        <v>34531</v>
      </c>
      <c r="G7" s="1" t="s">
        <v>76</v>
      </c>
      <c r="H7" s="1">
        <f t="shared" ref="H7:H49" si="0">YEAR(F7)-E7</f>
        <v>12</v>
      </c>
    </row>
    <row r="8" spans="1:8" outlineLevel="1" x14ac:dyDescent="0.25">
      <c r="B8" s="2">
        <v>7.54</v>
      </c>
      <c r="C8" t="s">
        <v>543</v>
      </c>
      <c r="D8" t="s">
        <v>111</v>
      </c>
      <c r="E8">
        <v>1983</v>
      </c>
      <c r="F8" s="11">
        <v>34825</v>
      </c>
      <c r="G8" t="s">
        <v>529</v>
      </c>
      <c r="H8">
        <f t="shared" si="0"/>
        <v>12</v>
      </c>
    </row>
    <row r="9" spans="1:8" outlineLevel="1" x14ac:dyDescent="0.25">
      <c r="B9" s="2">
        <v>7.63</v>
      </c>
      <c r="C9" t="s">
        <v>739</v>
      </c>
      <c r="D9" t="s">
        <v>740</v>
      </c>
      <c r="E9">
        <v>2006</v>
      </c>
      <c r="F9" s="11">
        <v>42875</v>
      </c>
      <c r="G9" t="s">
        <v>99</v>
      </c>
      <c r="H9">
        <f t="shared" si="0"/>
        <v>11</v>
      </c>
    </row>
    <row r="10" spans="1:8" outlineLevel="1" x14ac:dyDescent="0.25">
      <c r="B10" s="2">
        <v>7.69</v>
      </c>
      <c r="C10" t="s">
        <v>715</v>
      </c>
      <c r="D10" t="s">
        <v>716</v>
      </c>
      <c r="E10">
        <v>2001</v>
      </c>
      <c r="F10" s="11">
        <v>41118</v>
      </c>
      <c r="G10" t="s">
        <v>313</v>
      </c>
      <c r="H10">
        <f t="shared" si="0"/>
        <v>11</v>
      </c>
    </row>
    <row r="11" spans="1:8" outlineLevel="1" x14ac:dyDescent="0.25">
      <c r="B11" s="2">
        <v>7.72</v>
      </c>
      <c r="C11" t="s">
        <v>571</v>
      </c>
      <c r="D11" t="s">
        <v>548</v>
      </c>
      <c r="E11">
        <v>1984</v>
      </c>
      <c r="F11" s="11">
        <v>35272</v>
      </c>
      <c r="G11" t="s">
        <v>76</v>
      </c>
      <c r="H11">
        <f t="shared" si="0"/>
        <v>12</v>
      </c>
    </row>
    <row r="12" spans="1:8" outlineLevel="1" x14ac:dyDescent="0.25">
      <c r="B12" s="2">
        <v>7.78</v>
      </c>
      <c r="C12" t="s">
        <v>572</v>
      </c>
      <c r="D12" t="s">
        <v>488</v>
      </c>
      <c r="E12">
        <v>1984</v>
      </c>
      <c r="F12" s="11">
        <v>35272</v>
      </c>
      <c r="G12" t="s">
        <v>76</v>
      </c>
      <c r="H12">
        <f t="shared" si="0"/>
        <v>12</v>
      </c>
    </row>
    <row r="13" spans="1:8" outlineLevel="1" x14ac:dyDescent="0.25">
      <c r="B13" s="2">
        <v>7.79</v>
      </c>
      <c r="C13" t="s">
        <v>741</v>
      </c>
      <c r="D13" t="s">
        <v>742</v>
      </c>
      <c r="E13">
        <v>2006</v>
      </c>
      <c r="F13" s="11">
        <v>42875</v>
      </c>
      <c r="G13" t="s">
        <v>99</v>
      </c>
      <c r="H13">
        <f t="shared" si="0"/>
        <v>11</v>
      </c>
    </row>
    <row r="14" spans="1:8" outlineLevel="1" x14ac:dyDescent="0.25">
      <c r="B14" s="2">
        <v>7.84</v>
      </c>
      <c r="C14" t="s">
        <v>19</v>
      </c>
      <c r="D14" t="s">
        <v>378</v>
      </c>
      <c r="E14">
        <v>1984</v>
      </c>
      <c r="F14" s="11">
        <v>35189</v>
      </c>
      <c r="G14" t="s">
        <v>529</v>
      </c>
      <c r="H14">
        <f t="shared" si="0"/>
        <v>12</v>
      </c>
    </row>
    <row r="15" spans="1:8" outlineLevel="1" x14ac:dyDescent="0.25">
      <c r="B15" s="2">
        <v>7.84</v>
      </c>
      <c r="C15" t="s">
        <v>566</v>
      </c>
      <c r="D15" t="s">
        <v>567</v>
      </c>
      <c r="E15">
        <v>1984</v>
      </c>
      <c r="F15" s="11">
        <v>35189</v>
      </c>
      <c r="G15" t="s">
        <v>529</v>
      </c>
      <c r="H15">
        <f t="shared" si="0"/>
        <v>12</v>
      </c>
    </row>
    <row r="16" spans="1:8" outlineLevel="1" x14ac:dyDescent="0.25">
      <c r="B16" s="2">
        <v>7.86</v>
      </c>
      <c r="C16" s="2" t="s">
        <v>725</v>
      </c>
      <c r="D16" s="2" t="s">
        <v>762</v>
      </c>
      <c r="E16">
        <v>2007</v>
      </c>
      <c r="F16" s="11">
        <v>43211</v>
      </c>
      <c r="G16" s="2" t="s">
        <v>743</v>
      </c>
      <c r="H16">
        <f t="shared" si="0"/>
        <v>11</v>
      </c>
    </row>
    <row r="17" spans="1:8" x14ac:dyDescent="0.25">
      <c r="A17" s="1" t="s">
        <v>128</v>
      </c>
      <c r="B17" s="7" t="s">
        <v>749</v>
      </c>
      <c r="C17" s="1" t="s">
        <v>739</v>
      </c>
      <c r="D17" s="1" t="s">
        <v>740</v>
      </c>
      <c r="E17" s="1">
        <v>2006</v>
      </c>
      <c r="F17" s="8">
        <v>43373</v>
      </c>
      <c r="G17" s="1" t="s">
        <v>88</v>
      </c>
      <c r="H17" s="1">
        <f t="shared" si="0"/>
        <v>12</v>
      </c>
    </row>
    <row r="18" spans="1:8" s="2" customFormat="1" outlineLevel="1" x14ac:dyDescent="0.25">
      <c r="B18" s="9" t="s">
        <v>129</v>
      </c>
      <c r="C18" s="2" t="s">
        <v>219</v>
      </c>
      <c r="D18" s="2" t="s">
        <v>54</v>
      </c>
      <c r="E18" s="2">
        <v>1964</v>
      </c>
      <c r="F18" s="10">
        <v>28125</v>
      </c>
      <c r="G18" s="2" t="s">
        <v>115</v>
      </c>
      <c r="H18" s="2">
        <f>YEAR(F18)-E18</f>
        <v>12</v>
      </c>
    </row>
    <row r="19" spans="1:8" s="2" customFormat="1" outlineLevel="1" x14ac:dyDescent="0.25">
      <c r="B19" s="9" t="s">
        <v>129</v>
      </c>
      <c r="C19" s="2" t="s">
        <v>132</v>
      </c>
      <c r="D19" s="2" t="s">
        <v>20</v>
      </c>
      <c r="E19" s="2">
        <v>1966</v>
      </c>
      <c r="F19" s="10">
        <v>28314</v>
      </c>
      <c r="G19" s="2" t="s">
        <v>115</v>
      </c>
      <c r="H19" s="2">
        <f t="shared" si="0"/>
        <v>11</v>
      </c>
    </row>
    <row r="20" spans="1:8" s="2" customFormat="1" outlineLevel="1" x14ac:dyDescent="0.25">
      <c r="B20" s="9" t="s">
        <v>129</v>
      </c>
      <c r="C20" s="2" t="s">
        <v>133</v>
      </c>
      <c r="D20" s="2" t="s">
        <v>134</v>
      </c>
      <c r="E20" s="2">
        <v>1966</v>
      </c>
      <c r="F20" s="10">
        <v>28771</v>
      </c>
      <c r="G20" s="2" t="s">
        <v>31</v>
      </c>
      <c r="H20" s="2">
        <f t="shared" si="0"/>
        <v>12</v>
      </c>
    </row>
    <row r="21" spans="1:8" outlineLevel="1" x14ac:dyDescent="0.25">
      <c r="B21" s="9" t="s">
        <v>727</v>
      </c>
      <c r="C21" t="s">
        <v>725</v>
      </c>
      <c r="D21" t="s">
        <v>716</v>
      </c>
      <c r="E21">
        <v>2004</v>
      </c>
      <c r="F21" s="13">
        <v>42645</v>
      </c>
      <c r="G21" t="s">
        <v>88</v>
      </c>
      <c r="H21">
        <f t="shared" si="0"/>
        <v>12</v>
      </c>
    </row>
    <row r="22" spans="1:8" outlineLevel="1" x14ac:dyDescent="0.25">
      <c r="B22" s="9" t="s">
        <v>372</v>
      </c>
      <c r="C22" t="s">
        <v>180</v>
      </c>
      <c r="D22" t="s">
        <v>401</v>
      </c>
      <c r="E22">
        <v>1967</v>
      </c>
      <c r="F22" s="13">
        <v>28693</v>
      </c>
      <c r="G22" t="s">
        <v>246</v>
      </c>
      <c r="H22">
        <f t="shared" si="0"/>
        <v>11</v>
      </c>
    </row>
    <row r="23" spans="1:8" outlineLevel="1" x14ac:dyDescent="0.25">
      <c r="B23" s="9" t="s">
        <v>578</v>
      </c>
      <c r="C23" t="s">
        <v>715</v>
      </c>
      <c r="D23" t="s">
        <v>716</v>
      </c>
      <c r="E23">
        <v>2001</v>
      </c>
      <c r="F23" s="13">
        <v>41397</v>
      </c>
      <c r="G23" t="s">
        <v>490</v>
      </c>
      <c r="H23">
        <f t="shared" si="0"/>
        <v>12</v>
      </c>
    </row>
    <row r="24" spans="1:8" outlineLevel="1" x14ac:dyDescent="0.25">
      <c r="B24" s="9" t="s">
        <v>365</v>
      </c>
      <c r="C24" t="s">
        <v>73</v>
      </c>
      <c r="D24" t="s">
        <v>74</v>
      </c>
      <c r="E24">
        <v>1958</v>
      </c>
      <c r="F24" s="13">
        <v>25933</v>
      </c>
      <c r="G24" t="s">
        <v>115</v>
      </c>
      <c r="H24">
        <f t="shared" si="0"/>
        <v>12</v>
      </c>
    </row>
    <row r="25" spans="1:8" outlineLevel="1" x14ac:dyDescent="0.25">
      <c r="B25" s="9" t="s">
        <v>365</v>
      </c>
      <c r="C25" t="s">
        <v>192</v>
      </c>
      <c r="D25" t="s">
        <v>189</v>
      </c>
      <c r="E25">
        <v>1960</v>
      </c>
      <c r="F25" s="13">
        <v>26664</v>
      </c>
      <c r="G25" t="s">
        <v>115</v>
      </c>
      <c r="H25">
        <f t="shared" si="0"/>
        <v>12</v>
      </c>
    </row>
    <row r="26" spans="1:8" outlineLevel="1" x14ac:dyDescent="0.25">
      <c r="B26" s="9" t="s">
        <v>365</v>
      </c>
      <c r="C26" t="s">
        <v>444</v>
      </c>
      <c r="D26" t="s">
        <v>445</v>
      </c>
      <c r="E26">
        <v>1965</v>
      </c>
      <c r="F26" s="13">
        <v>28315</v>
      </c>
      <c r="G26" t="s">
        <v>99</v>
      </c>
      <c r="H26">
        <f t="shared" si="0"/>
        <v>12</v>
      </c>
    </row>
    <row r="27" spans="1:8" x14ac:dyDescent="0.25">
      <c r="A27" s="1" t="s">
        <v>9</v>
      </c>
      <c r="B27" s="7" t="s">
        <v>750</v>
      </c>
      <c r="C27" s="1" t="s">
        <v>739</v>
      </c>
      <c r="D27" s="1" t="s">
        <v>740</v>
      </c>
      <c r="E27" s="1">
        <v>2006</v>
      </c>
      <c r="F27" s="8">
        <v>43309</v>
      </c>
      <c r="G27" s="1" t="s">
        <v>730</v>
      </c>
      <c r="H27" s="1">
        <f t="shared" si="0"/>
        <v>12</v>
      </c>
    </row>
    <row r="28" spans="1:8" outlineLevel="1" x14ac:dyDescent="0.25">
      <c r="B28" s="9" t="s">
        <v>230</v>
      </c>
      <c r="C28" t="s">
        <v>231</v>
      </c>
      <c r="D28" t="s">
        <v>232</v>
      </c>
      <c r="E28">
        <v>1966</v>
      </c>
      <c r="F28" s="13">
        <v>28300</v>
      </c>
      <c r="G28" t="s">
        <v>115</v>
      </c>
      <c r="H28">
        <f>YEAR(F28)-E28</f>
        <v>11</v>
      </c>
    </row>
    <row r="29" spans="1:8" outlineLevel="1" x14ac:dyDescent="0.25">
      <c r="B29" s="9" t="s">
        <v>243</v>
      </c>
      <c r="C29" t="s">
        <v>143</v>
      </c>
      <c r="D29" t="s">
        <v>144</v>
      </c>
      <c r="E29">
        <v>1966</v>
      </c>
      <c r="F29" s="13">
        <v>28617</v>
      </c>
      <c r="G29" t="s">
        <v>115</v>
      </c>
      <c r="H29">
        <f t="shared" si="0"/>
        <v>12</v>
      </c>
    </row>
    <row r="30" spans="1:8" outlineLevel="1" x14ac:dyDescent="0.25">
      <c r="B30" s="9" t="s">
        <v>464</v>
      </c>
      <c r="C30" t="s">
        <v>180</v>
      </c>
      <c r="D30" t="s">
        <v>401</v>
      </c>
      <c r="E30">
        <v>1967</v>
      </c>
      <c r="F30" s="13">
        <v>29030</v>
      </c>
      <c r="G30" t="s">
        <v>256</v>
      </c>
      <c r="H30">
        <f t="shared" si="0"/>
        <v>12</v>
      </c>
    </row>
    <row r="31" spans="1:8" outlineLevel="1" x14ac:dyDescent="0.25">
      <c r="B31" s="9" t="s">
        <v>428</v>
      </c>
      <c r="C31" t="s">
        <v>429</v>
      </c>
      <c r="D31" t="s">
        <v>430</v>
      </c>
      <c r="E31">
        <v>1964</v>
      </c>
      <c r="F31" s="13">
        <v>28125</v>
      </c>
      <c r="G31" t="s">
        <v>115</v>
      </c>
      <c r="H31">
        <f t="shared" si="0"/>
        <v>12</v>
      </c>
    </row>
    <row r="32" spans="1:8" outlineLevel="1" x14ac:dyDescent="0.25">
      <c r="B32" s="9" t="s">
        <v>431</v>
      </c>
      <c r="C32" t="s">
        <v>432</v>
      </c>
      <c r="D32" t="s">
        <v>433</v>
      </c>
      <c r="E32">
        <v>1964</v>
      </c>
      <c r="F32" s="13">
        <v>28125</v>
      </c>
      <c r="G32" t="s">
        <v>115</v>
      </c>
      <c r="H32">
        <f t="shared" si="0"/>
        <v>12</v>
      </c>
    </row>
    <row r="33" spans="1:8" x14ac:dyDescent="0.25">
      <c r="A33" s="1" t="s">
        <v>10</v>
      </c>
      <c r="B33" s="7" t="s">
        <v>530</v>
      </c>
      <c r="C33" s="1" t="s">
        <v>527</v>
      </c>
      <c r="D33" s="1" t="s">
        <v>528</v>
      </c>
      <c r="E33" s="1">
        <v>1979</v>
      </c>
      <c r="F33" s="8">
        <v>33514</v>
      </c>
      <c r="G33" s="1" t="s">
        <v>36</v>
      </c>
      <c r="H33" s="1">
        <f t="shared" si="0"/>
        <v>12</v>
      </c>
    </row>
    <row r="34" spans="1:8" outlineLevel="1" x14ac:dyDescent="0.25">
      <c r="B34" s="9" t="s">
        <v>549</v>
      </c>
      <c r="C34" t="s">
        <v>547</v>
      </c>
      <c r="D34" t="s">
        <v>548</v>
      </c>
      <c r="E34">
        <v>1982</v>
      </c>
      <c r="F34" s="11">
        <v>34608</v>
      </c>
      <c r="G34" t="s">
        <v>82</v>
      </c>
      <c r="H34">
        <f t="shared" si="0"/>
        <v>12</v>
      </c>
    </row>
    <row r="35" spans="1:8" outlineLevel="1" x14ac:dyDescent="0.25">
      <c r="B35" s="9" t="s">
        <v>558</v>
      </c>
      <c r="C35" t="s">
        <v>543</v>
      </c>
      <c r="D35" t="s">
        <v>111</v>
      </c>
      <c r="E35">
        <v>1983</v>
      </c>
      <c r="F35" s="11">
        <v>34882</v>
      </c>
      <c r="G35" t="s">
        <v>556</v>
      </c>
      <c r="H35">
        <f t="shared" si="0"/>
        <v>12</v>
      </c>
    </row>
    <row r="36" spans="1:8" outlineLevel="1" x14ac:dyDescent="0.25">
      <c r="B36" s="9" t="s">
        <v>498</v>
      </c>
      <c r="C36" t="s">
        <v>499</v>
      </c>
      <c r="D36" t="s">
        <v>378</v>
      </c>
      <c r="E36">
        <v>1970</v>
      </c>
      <c r="F36" s="13">
        <v>30128</v>
      </c>
      <c r="G36" t="s">
        <v>44</v>
      </c>
      <c r="H36">
        <f t="shared" si="0"/>
        <v>12</v>
      </c>
    </row>
    <row r="37" spans="1:8" outlineLevel="1" x14ac:dyDescent="0.25">
      <c r="B37" s="9" t="s">
        <v>500</v>
      </c>
      <c r="C37" t="s">
        <v>272</v>
      </c>
      <c r="D37" t="s">
        <v>273</v>
      </c>
      <c r="E37">
        <v>1972</v>
      </c>
      <c r="F37" s="13">
        <v>30149</v>
      </c>
      <c r="G37" t="s">
        <v>122</v>
      </c>
      <c r="H37">
        <f t="shared" si="0"/>
        <v>10</v>
      </c>
    </row>
    <row r="38" spans="1:8" outlineLevel="1" x14ac:dyDescent="0.25">
      <c r="B38" s="9" t="s">
        <v>486</v>
      </c>
      <c r="C38" t="s">
        <v>487</v>
      </c>
      <c r="D38" t="s">
        <v>488</v>
      </c>
      <c r="E38">
        <v>1969</v>
      </c>
      <c r="F38" s="13">
        <v>29856</v>
      </c>
      <c r="G38" t="s">
        <v>99</v>
      </c>
      <c r="H38">
        <f t="shared" si="0"/>
        <v>12</v>
      </c>
    </row>
    <row r="39" spans="1:8" x14ac:dyDescent="0.25">
      <c r="A39" s="1" t="s">
        <v>6</v>
      </c>
      <c r="B39" s="7" t="s">
        <v>255</v>
      </c>
      <c r="C39" s="1" t="s">
        <v>120</v>
      </c>
      <c r="D39" s="1" t="s">
        <v>140</v>
      </c>
      <c r="E39" s="1">
        <v>1967</v>
      </c>
      <c r="F39" s="8">
        <v>29142</v>
      </c>
      <c r="G39" s="1" t="s">
        <v>99</v>
      </c>
      <c r="H39" s="1">
        <f t="shared" si="0"/>
        <v>12</v>
      </c>
    </row>
    <row r="40" spans="1:8" x14ac:dyDescent="0.25">
      <c r="A40" s="1" t="s">
        <v>89</v>
      </c>
      <c r="B40" s="7" t="s">
        <v>752</v>
      </c>
      <c r="C40" s="1" t="s">
        <v>739</v>
      </c>
      <c r="D40" s="1" t="s">
        <v>59</v>
      </c>
      <c r="E40" s="1">
        <v>2006</v>
      </c>
      <c r="F40" s="8">
        <v>43373</v>
      </c>
      <c r="G40" s="1" t="s">
        <v>88</v>
      </c>
      <c r="H40" s="1">
        <f>YEAR(F40)-E40</f>
        <v>12</v>
      </c>
    </row>
    <row r="41" spans="1:8" x14ac:dyDescent="0.25">
      <c r="A41" s="1" t="s">
        <v>345</v>
      </c>
      <c r="B41" s="7" t="s">
        <v>559</v>
      </c>
      <c r="C41" s="1" t="s">
        <v>543</v>
      </c>
      <c r="D41" s="1" t="s">
        <v>111</v>
      </c>
      <c r="E41" s="1">
        <v>1983</v>
      </c>
      <c r="F41" s="8">
        <v>34965</v>
      </c>
      <c r="G41" s="1" t="s">
        <v>36</v>
      </c>
      <c r="H41" s="1">
        <f t="shared" si="0"/>
        <v>12</v>
      </c>
    </row>
    <row r="42" spans="1:8" outlineLevel="1" x14ac:dyDescent="0.25">
      <c r="B42" s="9" t="s">
        <v>751</v>
      </c>
      <c r="C42" s="2" t="s">
        <v>739</v>
      </c>
      <c r="D42" s="2" t="s">
        <v>740</v>
      </c>
      <c r="E42">
        <v>2006</v>
      </c>
      <c r="F42" s="11">
        <v>43309</v>
      </c>
      <c r="G42" s="2" t="s">
        <v>730</v>
      </c>
      <c r="H42">
        <f>YEAR(F42)-E42</f>
        <v>12</v>
      </c>
    </row>
    <row r="43" spans="1:8" outlineLevel="1" x14ac:dyDescent="0.25">
      <c r="B43" s="9" t="s">
        <v>573</v>
      </c>
      <c r="C43" t="s">
        <v>571</v>
      </c>
      <c r="D43" t="s">
        <v>548</v>
      </c>
      <c r="E43">
        <v>1984</v>
      </c>
      <c r="F43" s="11">
        <v>35272</v>
      </c>
      <c r="G43" t="s">
        <v>76</v>
      </c>
      <c r="H43">
        <f t="shared" si="0"/>
        <v>12</v>
      </c>
    </row>
    <row r="44" spans="1:8" outlineLevel="1" x14ac:dyDescent="0.25">
      <c r="B44" s="9" t="s">
        <v>573</v>
      </c>
      <c r="C44" t="s">
        <v>566</v>
      </c>
      <c r="D44" t="s">
        <v>567</v>
      </c>
      <c r="E44">
        <v>1984</v>
      </c>
      <c r="F44" s="11">
        <v>35272</v>
      </c>
      <c r="G44" t="s">
        <v>76</v>
      </c>
      <c r="H44">
        <f t="shared" si="0"/>
        <v>12</v>
      </c>
    </row>
    <row r="45" spans="1:8" outlineLevel="1" x14ac:dyDescent="0.25">
      <c r="B45" s="9" t="s">
        <v>531</v>
      </c>
      <c r="C45" t="s">
        <v>527</v>
      </c>
      <c r="D45" t="s">
        <v>528</v>
      </c>
      <c r="E45">
        <v>1979</v>
      </c>
      <c r="F45" s="13">
        <v>33514</v>
      </c>
      <c r="G45" t="s">
        <v>36</v>
      </c>
      <c r="H45">
        <f t="shared" si="0"/>
        <v>12</v>
      </c>
    </row>
    <row r="46" spans="1:8" outlineLevel="1" x14ac:dyDescent="0.25">
      <c r="B46" s="9" t="s">
        <v>550</v>
      </c>
      <c r="C46" t="s">
        <v>547</v>
      </c>
      <c r="D46" t="s">
        <v>548</v>
      </c>
      <c r="E46">
        <v>1982</v>
      </c>
      <c r="F46" s="13">
        <v>34608</v>
      </c>
      <c r="G46" t="s">
        <v>82</v>
      </c>
      <c r="H46">
        <f t="shared" si="0"/>
        <v>12</v>
      </c>
    </row>
    <row r="47" spans="1:8" outlineLevel="1" x14ac:dyDescent="0.25">
      <c r="B47" s="9" t="s">
        <v>723</v>
      </c>
      <c r="C47" t="s">
        <v>715</v>
      </c>
      <c r="D47" t="s">
        <v>716</v>
      </c>
      <c r="E47">
        <v>2001</v>
      </c>
      <c r="F47" s="13">
        <v>41397</v>
      </c>
      <c r="G47" t="s">
        <v>490</v>
      </c>
      <c r="H47">
        <f t="shared" si="0"/>
        <v>12</v>
      </c>
    </row>
    <row r="48" spans="1:8" outlineLevel="1" x14ac:dyDescent="0.25">
      <c r="B48" s="9" t="s">
        <v>206</v>
      </c>
      <c r="C48" t="s">
        <v>192</v>
      </c>
      <c r="D48" t="s">
        <v>189</v>
      </c>
      <c r="E48">
        <v>1960</v>
      </c>
      <c r="F48" s="13">
        <v>26664</v>
      </c>
      <c r="G48" t="s">
        <v>115</v>
      </c>
      <c r="H48">
        <f t="shared" si="0"/>
        <v>12</v>
      </c>
    </row>
    <row r="49" spans="1:8" outlineLevel="1" x14ac:dyDescent="0.25">
      <c r="B49" s="9" t="s">
        <v>206</v>
      </c>
      <c r="C49" t="s">
        <v>120</v>
      </c>
      <c r="D49" t="s">
        <v>140</v>
      </c>
      <c r="E49">
        <v>1967</v>
      </c>
      <c r="F49" s="13">
        <v>29030</v>
      </c>
      <c r="G49" t="s">
        <v>256</v>
      </c>
      <c r="H49">
        <f t="shared" si="0"/>
        <v>12</v>
      </c>
    </row>
    <row r="50" spans="1:8" x14ac:dyDescent="0.25">
      <c r="A50" s="1" t="s">
        <v>137</v>
      </c>
      <c r="B50" s="7" t="s">
        <v>138</v>
      </c>
      <c r="C50" s="1" t="s">
        <v>139</v>
      </c>
      <c r="D50" s="1"/>
      <c r="E50" s="1"/>
      <c r="F50" s="8">
        <v>27394</v>
      </c>
      <c r="G50" s="1" t="s">
        <v>115</v>
      </c>
      <c r="H50" s="1"/>
    </row>
    <row r="51" spans="1:8" outlineLevel="1" x14ac:dyDescent="0.25">
      <c r="B51" s="9" t="s">
        <v>233</v>
      </c>
      <c r="C51" t="s">
        <v>234</v>
      </c>
      <c r="F51" s="13">
        <v>28328</v>
      </c>
      <c r="G51" t="s">
        <v>23</v>
      </c>
      <c r="H51"/>
    </row>
    <row r="52" spans="1:8" outlineLevel="1" x14ac:dyDescent="0.25">
      <c r="B52" s="9" t="s">
        <v>448</v>
      </c>
      <c r="C52" t="s">
        <v>449</v>
      </c>
      <c r="F52" s="13">
        <v>28750</v>
      </c>
      <c r="G52" t="s">
        <v>172</v>
      </c>
      <c r="H52"/>
    </row>
    <row r="53" spans="1:8" x14ac:dyDescent="0.25">
      <c r="A53" s="1" t="s">
        <v>141</v>
      </c>
      <c r="B53" s="7" t="s">
        <v>187</v>
      </c>
      <c r="C53" s="1" t="s">
        <v>650</v>
      </c>
      <c r="D53" s="1"/>
      <c r="E53" s="1"/>
      <c r="F53" s="8">
        <v>28328</v>
      </c>
      <c r="G53" s="1" t="s">
        <v>23</v>
      </c>
      <c r="H53" s="1"/>
    </row>
    <row r="54" spans="1:8" outlineLevel="1" x14ac:dyDescent="0.25">
      <c r="B54" s="9" t="s">
        <v>215</v>
      </c>
      <c r="C54" t="s">
        <v>651</v>
      </c>
      <c r="F54" s="13">
        <v>27394</v>
      </c>
      <c r="G54" t="s">
        <v>21</v>
      </c>
      <c r="H54"/>
    </row>
    <row r="55" spans="1:8" x14ac:dyDescent="0.25">
      <c r="A55" s="1" t="s">
        <v>16</v>
      </c>
      <c r="B55" s="7" t="s">
        <v>142</v>
      </c>
      <c r="C55" s="1" t="s">
        <v>143</v>
      </c>
      <c r="D55" s="1" t="s">
        <v>144</v>
      </c>
      <c r="E55" s="1">
        <v>1966</v>
      </c>
      <c r="F55" s="8">
        <v>28855</v>
      </c>
      <c r="G55" s="1" t="s">
        <v>115</v>
      </c>
      <c r="H55" s="1">
        <f t="shared" ref="H55:H91" si="1">YEAR(F55)-E55</f>
        <v>12</v>
      </c>
    </row>
    <row r="56" spans="1:8" outlineLevel="1" x14ac:dyDescent="0.25">
      <c r="B56" s="9" t="s">
        <v>188</v>
      </c>
      <c r="C56" t="s">
        <v>244</v>
      </c>
      <c r="D56" t="s">
        <v>245</v>
      </c>
      <c r="E56">
        <v>1966</v>
      </c>
      <c r="F56" s="13">
        <v>28676</v>
      </c>
      <c r="G56" t="s">
        <v>82</v>
      </c>
      <c r="H56">
        <f t="shared" si="1"/>
        <v>12</v>
      </c>
    </row>
    <row r="57" spans="1:8" outlineLevel="1" x14ac:dyDescent="0.25">
      <c r="B57" s="9" t="s">
        <v>402</v>
      </c>
      <c r="C57" t="s">
        <v>19</v>
      </c>
      <c r="D57" t="s">
        <v>378</v>
      </c>
      <c r="E57">
        <v>1984</v>
      </c>
      <c r="F57" s="11">
        <v>35189</v>
      </c>
      <c r="G57" t="s">
        <v>529</v>
      </c>
      <c r="H57">
        <f t="shared" si="1"/>
        <v>12</v>
      </c>
    </row>
    <row r="58" spans="1:8" outlineLevel="1" x14ac:dyDescent="0.25">
      <c r="B58" s="9" t="s">
        <v>560</v>
      </c>
      <c r="C58" t="s">
        <v>543</v>
      </c>
      <c r="D58" t="s">
        <v>111</v>
      </c>
      <c r="E58">
        <v>1983</v>
      </c>
      <c r="F58" s="11">
        <v>34905</v>
      </c>
      <c r="G58" t="s">
        <v>561</v>
      </c>
      <c r="H58">
        <f t="shared" si="1"/>
        <v>12</v>
      </c>
    </row>
    <row r="59" spans="1:8" outlineLevel="1" x14ac:dyDescent="0.25">
      <c r="B59" s="9" t="s">
        <v>450</v>
      </c>
      <c r="C59" t="s">
        <v>236</v>
      </c>
      <c r="D59" t="s">
        <v>181</v>
      </c>
      <c r="E59">
        <v>1966</v>
      </c>
      <c r="F59" s="11">
        <v>28693</v>
      </c>
      <c r="G59" t="s">
        <v>246</v>
      </c>
      <c r="H59">
        <f t="shared" si="1"/>
        <v>12</v>
      </c>
    </row>
    <row r="60" spans="1:8" outlineLevel="1" x14ac:dyDescent="0.25">
      <c r="B60" s="9" t="s">
        <v>450</v>
      </c>
      <c r="C60" t="s">
        <v>133</v>
      </c>
      <c r="D60" t="s">
        <v>134</v>
      </c>
      <c r="E60">
        <v>1966</v>
      </c>
      <c r="F60" s="11">
        <v>28771</v>
      </c>
      <c r="G60" t="s">
        <v>31</v>
      </c>
      <c r="H60">
        <f t="shared" si="1"/>
        <v>12</v>
      </c>
    </row>
    <row r="61" spans="1:8" outlineLevel="1" x14ac:dyDescent="0.25">
      <c r="B61" s="9" t="s">
        <v>435</v>
      </c>
      <c r="C61" t="s">
        <v>231</v>
      </c>
      <c r="D61" t="s">
        <v>54</v>
      </c>
      <c r="E61">
        <v>1964</v>
      </c>
      <c r="F61" s="11">
        <v>28125</v>
      </c>
      <c r="G61" t="s">
        <v>115</v>
      </c>
      <c r="H61">
        <f t="shared" si="1"/>
        <v>12</v>
      </c>
    </row>
    <row r="62" spans="1:8" outlineLevel="1" x14ac:dyDescent="0.25">
      <c r="B62" s="9" t="s">
        <v>435</v>
      </c>
      <c r="C62" t="s">
        <v>465</v>
      </c>
      <c r="D62" t="s">
        <v>191</v>
      </c>
      <c r="E62">
        <v>1967</v>
      </c>
      <c r="F62" s="11">
        <v>29142</v>
      </c>
      <c r="G62" t="s">
        <v>99</v>
      </c>
      <c r="H62">
        <f>YEAR(F62)-E62</f>
        <v>12</v>
      </c>
    </row>
    <row r="63" spans="1:8" outlineLevel="1" x14ac:dyDescent="0.25">
      <c r="B63" s="9" t="s">
        <v>435</v>
      </c>
      <c r="C63" t="s">
        <v>715</v>
      </c>
      <c r="D63" t="s">
        <v>716</v>
      </c>
      <c r="E63">
        <v>2001</v>
      </c>
      <c r="F63" s="11">
        <v>41077</v>
      </c>
      <c r="G63" t="s">
        <v>529</v>
      </c>
      <c r="H63">
        <f t="shared" si="1"/>
        <v>11</v>
      </c>
    </row>
    <row r="64" spans="1:8" x14ac:dyDescent="0.25">
      <c r="A64" s="1" t="s">
        <v>17</v>
      </c>
      <c r="B64" s="7" t="s">
        <v>562</v>
      </c>
      <c r="C64" s="1" t="s">
        <v>543</v>
      </c>
      <c r="D64" s="1" t="s">
        <v>111</v>
      </c>
      <c r="E64" s="1">
        <v>1983</v>
      </c>
      <c r="F64" s="8">
        <v>34825</v>
      </c>
      <c r="G64" s="1" t="s">
        <v>529</v>
      </c>
      <c r="H64" s="1">
        <f>YEAR(F64)-E64</f>
        <v>12</v>
      </c>
    </row>
    <row r="65" spans="1:8" outlineLevel="1" x14ac:dyDescent="0.25">
      <c r="B65" s="9" t="s">
        <v>190</v>
      </c>
      <c r="C65" t="s">
        <v>73</v>
      </c>
      <c r="D65" t="s">
        <v>74</v>
      </c>
      <c r="E65">
        <v>1958</v>
      </c>
      <c r="F65" s="13">
        <v>25933</v>
      </c>
      <c r="G65" t="s">
        <v>115</v>
      </c>
      <c r="H65">
        <f t="shared" si="1"/>
        <v>12</v>
      </c>
    </row>
    <row r="66" spans="1:8" outlineLevel="1" x14ac:dyDescent="0.25">
      <c r="B66" s="9" t="s">
        <v>551</v>
      </c>
      <c r="C66" t="s">
        <v>547</v>
      </c>
      <c r="D66" t="s">
        <v>548</v>
      </c>
      <c r="E66">
        <v>1982</v>
      </c>
      <c r="F66" s="13">
        <v>34531</v>
      </c>
      <c r="G66" t="s">
        <v>76</v>
      </c>
      <c r="H66">
        <f t="shared" si="1"/>
        <v>12</v>
      </c>
    </row>
    <row r="67" spans="1:8" outlineLevel="1" x14ac:dyDescent="0.25">
      <c r="B67" s="9" t="s">
        <v>551</v>
      </c>
      <c r="C67" t="s">
        <v>572</v>
      </c>
      <c r="D67" t="s">
        <v>488</v>
      </c>
      <c r="E67">
        <v>1984</v>
      </c>
      <c r="F67" s="13">
        <v>35272</v>
      </c>
      <c r="G67" t="s">
        <v>76</v>
      </c>
      <c r="H67">
        <f t="shared" si="1"/>
        <v>12</v>
      </c>
    </row>
    <row r="68" spans="1:8" outlineLevel="1" x14ac:dyDescent="0.25">
      <c r="B68" s="9" t="s">
        <v>717</v>
      </c>
      <c r="C68" t="s">
        <v>715</v>
      </c>
      <c r="D68" t="s">
        <v>716</v>
      </c>
      <c r="E68">
        <v>2001</v>
      </c>
      <c r="F68" s="13">
        <v>41174</v>
      </c>
      <c r="G68" t="s">
        <v>718</v>
      </c>
      <c r="H68">
        <f>YEAR(F68)-E68</f>
        <v>11</v>
      </c>
    </row>
    <row r="69" spans="1:8" outlineLevel="1" x14ac:dyDescent="0.25">
      <c r="B69" s="9" t="s">
        <v>574</v>
      </c>
      <c r="C69" t="s">
        <v>571</v>
      </c>
      <c r="D69" t="s">
        <v>548</v>
      </c>
      <c r="E69">
        <v>1984</v>
      </c>
      <c r="F69" s="13">
        <v>35272</v>
      </c>
      <c r="G69" t="s">
        <v>76</v>
      </c>
      <c r="H69">
        <f t="shared" si="1"/>
        <v>12</v>
      </c>
    </row>
    <row r="70" spans="1:8" outlineLevel="1" x14ac:dyDescent="0.25">
      <c r="B70" s="9" t="s">
        <v>220</v>
      </c>
      <c r="C70" t="s">
        <v>221</v>
      </c>
      <c r="D70" t="s">
        <v>222</v>
      </c>
      <c r="E70">
        <v>1964</v>
      </c>
      <c r="F70" s="13">
        <v>28125</v>
      </c>
      <c r="G70" t="s">
        <v>115</v>
      </c>
      <c r="H70">
        <f t="shared" si="1"/>
        <v>12</v>
      </c>
    </row>
    <row r="71" spans="1:8" outlineLevel="1" x14ac:dyDescent="0.25">
      <c r="B71" s="9" t="s">
        <v>575</v>
      </c>
      <c r="C71" t="s">
        <v>19</v>
      </c>
      <c r="D71" t="s">
        <v>378</v>
      </c>
      <c r="E71">
        <v>1984</v>
      </c>
      <c r="F71" s="13">
        <v>35272</v>
      </c>
      <c r="G71" t="s">
        <v>76</v>
      </c>
      <c r="H71">
        <f t="shared" si="1"/>
        <v>12</v>
      </c>
    </row>
    <row r="72" spans="1:8" outlineLevel="1" x14ac:dyDescent="0.25">
      <c r="B72" s="9" t="s">
        <v>532</v>
      </c>
      <c r="C72" t="s">
        <v>527</v>
      </c>
      <c r="D72" t="s">
        <v>528</v>
      </c>
      <c r="E72">
        <v>1979</v>
      </c>
      <c r="F72" s="13">
        <v>33359</v>
      </c>
      <c r="G72" t="s">
        <v>529</v>
      </c>
      <c r="H72">
        <f t="shared" si="1"/>
        <v>12</v>
      </c>
    </row>
    <row r="73" spans="1:8" outlineLevel="1" x14ac:dyDescent="0.25">
      <c r="B73" s="9" t="s">
        <v>391</v>
      </c>
      <c r="C73" t="s">
        <v>192</v>
      </c>
      <c r="D73" t="s">
        <v>189</v>
      </c>
      <c r="E73">
        <v>1960</v>
      </c>
      <c r="F73" s="13">
        <v>26664</v>
      </c>
      <c r="G73" t="s">
        <v>115</v>
      </c>
      <c r="H73">
        <f>YEAR(F73)-E73</f>
        <v>12</v>
      </c>
    </row>
    <row r="74" spans="1:8" x14ac:dyDescent="0.25">
      <c r="A74" s="1" t="s">
        <v>350</v>
      </c>
      <c r="B74" s="7" t="s">
        <v>324</v>
      </c>
      <c r="C74" s="1" t="s">
        <v>195</v>
      </c>
      <c r="D74" s="1" t="s">
        <v>196</v>
      </c>
      <c r="E74" s="1">
        <v>1964</v>
      </c>
      <c r="F74" s="8">
        <v>28125</v>
      </c>
      <c r="G74" s="1" t="s">
        <v>115</v>
      </c>
      <c r="H74" s="1">
        <f t="shared" si="1"/>
        <v>12</v>
      </c>
    </row>
    <row r="75" spans="1:8" outlineLevel="1" x14ac:dyDescent="0.25">
      <c r="B75" s="9" t="s">
        <v>451</v>
      </c>
      <c r="C75" t="s">
        <v>235</v>
      </c>
      <c r="D75" t="s">
        <v>20</v>
      </c>
      <c r="E75">
        <v>1966</v>
      </c>
      <c r="F75" s="13">
        <v>28690</v>
      </c>
      <c r="G75" t="s">
        <v>452</v>
      </c>
      <c r="H75">
        <f t="shared" si="1"/>
        <v>12</v>
      </c>
    </row>
    <row r="76" spans="1:8" outlineLevel="1" x14ac:dyDescent="0.25">
      <c r="B76" s="9" t="s">
        <v>563</v>
      </c>
      <c r="C76" t="s">
        <v>564</v>
      </c>
      <c r="D76" t="s">
        <v>528</v>
      </c>
      <c r="E76">
        <v>1983</v>
      </c>
      <c r="F76" s="13">
        <v>34825</v>
      </c>
      <c r="G76" t="s">
        <v>529</v>
      </c>
      <c r="H76">
        <f t="shared" si="1"/>
        <v>12</v>
      </c>
    </row>
    <row r="77" spans="1:8" outlineLevel="1" x14ac:dyDescent="0.25">
      <c r="B77" s="9" t="s">
        <v>436</v>
      </c>
      <c r="C77" t="s">
        <v>231</v>
      </c>
      <c r="D77" t="s">
        <v>54</v>
      </c>
      <c r="E77">
        <v>1964</v>
      </c>
      <c r="F77" s="13">
        <v>28125</v>
      </c>
      <c r="G77" t="s">
        <v>115</v>
      </c>
      <c r="H77">
        <f t="shared" si="1"/>
        <v>12</v>
      </c>
    </row>
    <row r="78" spans="1:8" outlineLevel="1" x14ac:dyDescent="0.25">
      <c r="B78" s="9" t="s">
        <v>453</v>
      </c>
      <c r="C78" t="s">
        <v>133</v>
      </c>
      <c r="D78" t="s">
        <v>134</v>
      </c>
      <c r="E78">
        <v>1966</v>
      </c>
      <c r="F78" s="13">
        <v>28771</v>
      </c>
      <c r="G78" t="s">
        <v>31</v>
      </c>
      <c r="H78">
        <f t="shared" si="1"/>
        <v>12</v>
      </c>
    </row>
    <row r="79" spans="1:8" outlineLevel="1" x14ac:dyDescent="0.25">
      <c r="B79" s="9" t="s">
        <v>453</v>
      </c>
      <c r="C79" t="s">
        <v>250</v>
      </c>
      <c r="D79" t="s">
        <v>607</v>
      </c>
      <c r="E79">
        <v>1991</v>
      </c>
      <c r="F79" s="13">
        <v>37758</v>
      </c>
      <c r="G79" t="s">
        <v>21</v>
      </c>
      <c r="H79">
        <f t="shared" si="1"/>
        <v>12</v>
      </c>
    </row>
    <row r="80" spans="1:8" outlineLevel="1" x14ac:dyDescent="0.25">
      <c r="B80" s="9" t="s">
        <v>437</v>
      </c>
      <c r="C80" t="s">
        <v>434</v>
      </c>
      <c r="D80" t="s">
        <v>222</v>
      </c>
      <c r="E80">
        <v>1964</v>
      </c>
      <c r="F80" s="13">
        <v>28125</v>
      </c>
      <c r="G80" t="s">
        <v>115</v>
      </c>
      <c r="H80">
        <f t="shared" si="1"/>
        <v>12</v>
      </c>
    </row>
    <row r="81" spans="1:8" outlineLevel="1" x14ac:dyDescent="0.25">
      <c r="B81" s="9" t="s">
        <v>437</v>
      </c>
      <c r="C81" t="s">
        <v>547</v>
      </c>
      <c r="D81" t="s">
        <v>548</v>
      </c>
      <c r="E81">
        <v>1982</v>
      </c>
      <c r="F81" s="13">
        <v>34608</v>
      </c>
      <c r="G81" t="s">
        <v>82</v>
      </c>
      <c r="H81">
        <f t="shared" si="1"/>
        <v>12</v>
      </c>
    </row>
    <row r="82" spans="1:8" outlineLevel="1" x14ac:dyDescent="0.25">
      <c r="B82" s="9" t="s">
        <v>508</v>
      </c>
      <c r="C82" t="s">
        <v>543</v>
      </c>
      <c r="D82" t="s">
        <v>111</v>
      </c>
      <c r="E82">
        <v>1983</v>
      </c>
      <c r="F82" s="13">
        <v>34882</v>
      </c>
      <c r="G82" t="s">
        <v>556</v>
      </c>
      <c r="H82">
        <f t="shared" si="1"/>
        <v>12</v>
      </c>
    </row>
    <row r="83" spans="1:8" x14ac:dyDescent="0.25">
      <c r="A83" s="1" t="s">
        <v>533</v>
      </c>
      <c r="B83" s="7" t="s">
        <v>755</v>
      </c>
      <c r="C83" s="1" t="s">
        <v>739</v>
      </c>
      <c r="D83" s="1" t="s">
        <v>740</v>
      </c>
      <c r="E83" s="1">
        <v>2006</v>
      </c>
      <c r="F83" s="8">
        <v>43365</v>
      </c>
      <c r="G83" s="1" t="s">
        <v>23</v>
      </c>
      <c r="H83" s="1">
        <f t="shared" ref="H83:H88" si="2">YEAR(F83)-E83</f>
        <v>12</v>
      </c>
    </row>
    <row r="84" spans="1:8" outlineLevel="1" x14ac:dyDescent="0.25">
      <c r="B84" s="9" t="s">
        <v>576</v>
      </c>
      <c r="C84" t="s">
        <v>566</v>
      </c>
      <c r="D84" t="s">
        <v>567</v>
      </c>
      <c r="E84">
        <v>1984</v>
      </c>
      <c r="F84" s="13">
        <v>35324</v>
      </c>
      <c r="G84" s="17" t="s">
        <v>529</v>
      </c>
      <c r="H84">
        <f t="shared" si="2"/>
        <v>12</v>
      </c>
    </row>
    <row r="85" spans="1:8" outlineLevel="1" x14ac:dyDescent="0.25">
      <c r="B85" s="9" t="s">
        <v>534</v>
      </c>
      <c r="C85" t="s">
        <v>527</v>
      </c>
      <c r="D85" t="s">
        <v>528</v>
      </c>
      <c r="E85">
        <v>1979</v>
      </c>
      <c r="F85" s="13">
        <v>33365</v>
      </c>
      <c r="G85" s="17" t="s">
        <v>490</v>
      </c>
      <c r="H85">
        <f t="shared" si="2"/>
        <v>12</v>
      </c>
    </row>
    <row r="86" spans="1:8" x14ac:dyDescent="0.25">
      <c r="A86" s="1" t="s">
        <v>756</v>
      </c>
      <c r="B86" s="7" t="s">
        <v>757</v>
      </c>
      <c r="C86" s="1" t="s">
        <v>739</v>
      </c>
      <c r="D86" s="1" t="s">
        <v>740</v>
      </c>
      <c r="E86" s="1">
        <v>2006</v>
      </c>
      <c r="F86" s="8">
        <v>43365</v>
      </c>
      <c r="G86" s="1" t="s">
        <v>23</v>
      </c>
      <c r="H86" s="1">
        <f t="shared" si="2"/>
        <v>12</v>
      </c>
    </row>
    <row r="87" spans="1:8" x14ac:dyDescent="0.25">
      <c r="A87" s="1" t="s">
        <v>753</v>
      </c>
      <c r="B87" s="7" t="s">
        <v>754</v>
      </c>
      <c r="C87" s="1" t="s">
        <v>739</v>
      </c>
      <c r="D87" s="1" t="s">
        <v>740</v>
      </c>
      <c r="E87" s="1">
        <v>2006</v>
      </c>
      <c r="F87" s="8">
        <v>43260</v>
      </c>
      <c r="G87" s="1" t="s">
        <v>99</v>
      </c>
      <c r="H87" s="1">
        <f t="shared" si="2"/>
        <v>12</v>
      </c>
    </row>
    <row r="88" spans="1:8" x14ac:dyDescent="0.25">
      <c r="A88" s="1" t="s">
        <v>126</v>
      </c>
      <c r="B88" s="7">
        <v>3379</v>
      </c>
      <c r="C88" s="1" t="s">
        <v>235</v>
      </c>
      <c r="D88" s="1" t="s">
        <v>20</v>
      </c>
      <c r="E88" s="1">
        <v>1966</v>
      </c>
      <c r="F88" s="8">
        <v>28693</v>
      </c>
      <c r="G88" s="1" t="s">
        <v>246</v>
      </c>
      <c r="H88" s="1">
        <f t="shared" si="2"/>
        <v>12</v>
      </c>
    </row>
    <row r="89" spans="1:8" outlineLevel="1" x14ac:dyDescent="0.25">
      <c r="B89" s="2">
        <v>3324</v>
      </c>
      <c r="C89" t="s">
        <v>133</v>
      </c>
      <c r="D89" t="s">
        <v>134</v>
      </c>
      <c r="E89">
        <v>1966</v>
      </c>
      <c r="F89" s="13">
        <v>28771</v>
      </c>
      <c r="G89" t="s">
        <v>31</v>
      </c>
      <c r="H89">
        <f t="shared" si="1"/>
        <v>12</v>
      </c>
    </row>
    <row r="90" spans="1:8" outlineLevel="1" x14ac:dyDescent="0.25">
      <c r="B90" s="2">
        <v>3107</v>
      </c>
      <c r="C90" t="s">
        <v>236</v>
      </c>
      <c r="D90" t="s">
        <v>181</v>
      </c>
      <c r="E90">
        <v>1966</v>
      </c>
      <c r="F90" s="13">
        <v>28693</v>
      </c>
      <c r="G90" t="s">
        <v>246</v>
      </c>
      <c r="H90">
        <f t="shared" si="1"/>
        <v>12</v>
      </c>
    </row>
    <row r="91" spans="1:8" outlineLevel="1" x14ac:dyDescent="0.25">
      <c r="B91" s="2">
        <v>3106</v>
      </c>
      <c r="C91" t="s">
        <v>143</v>
      </c>
      <c r="D91" t="s">
        <v>144</v>
      </c>
      <c r="E91">
        <v>1966</v>
      </c>
      <c r="F91" s="13">
        <v>28693</v>
      </c>
      <c r="G91" t="s">
        <v>246</v>
      </c>
      <c r="H91">
        <f t="shared" si="1"/>
        <v>12</v>
      </c>
    </row>
    <row r="92" spans="1:8" x14ac:dyDescent="0.25">
      <c r="A92" s="1" t="s">
        <v>776</v>
      </c>
      <c r="B92" s="7">
        <v>1704</v>
      </c>
      <c r="C92" s="1" t="s">
        <v>543</v>
      </c>
      <c r="D92" s="1" t="s">
        <v>111</v>
      </c>
      <c r="E92" s="1">
        <v>1983</v>
      </c>
      <c r="F92" s="8">
        <v>34825</v>
      </c>
      <c r="G92" s="1" t="s">
        <v>529</v>
      </c>
      <c r="H92" s="1">
        <f t="shared" ref="H92:H106" si="3">YEAR(F92)-E92</f>
        <v>12</v>
      </c>
    </row>
    <row r="93" spans="1:8" outlineLevel="1" x14ac:dyDescent="0.25">
      <c r="B93" s="2">
        <v>1577</v>
      </c>
      <c r="C93" t="s">
        <v>547</v>
      </c>
      <c r="D93" t="s">
        <v>548</v>
      </c>
      <c r="E93">
        <v>1982</v>
      </c>
      <c r="F93" s="13">
        <v>34461</v>
      </c>
      <c r="G93" t="s">
        <v>529</v>
      </c>
      <c r="H93">
        <f t="shared" si="3"/>
        <v>12</v>
      </c>
    </row>
    <row r="94" spans="1:8" outlineLevel="1" x14ac:dyDescent="0.25">
      <c r="B94" s="2">
        <v>1565</v>
      </c>
      <c r="C94" t="s">
        <v>19</v>
      </c>
      <c r="D94" t="s">
        <v>378</v>
      </c>
      <c r="E94">
        <v>1984</v>
      </c>
      <c r="F94" s="13">
        <v>35189</v>
      </c>
      <c r="G94" t="s">
        <v>529</v>
      </c>
      <c r="H94">
        <f t="shared" si="3"/>
        <v>12</v>
      </c>
    </row>
    <row r="95" spans="1:8" s="2" customFormat="1" outlineLevel="1" x14ac:dyDescent="0.25">
      <c r="B95" s="9" t="s">
        <v>758</v>
      </c>
      <c r="C95" s="2" t="s">
        <v>739</v>
      </c>
      <c r="D95" s="2" t="s">
        <v>740</v>
      </c>
      <c r="E95" s="2">
        <v>2006</v>
      </c>
      <c r="F95" s="10">
        <v>43218</v>
      </c>
      <c r="G95" s="2" t="s">
        <v>718</v>
      </c>
      <c r="H95" s="2">
        <f t="shared" si="3"/>
        <v>12</v>
      </c>
    </row>
    <row r="96" spans="1:8" outlineLevel="1" x14ac:dyDescent="0.25">
      <c r="B96" s="2">
        <v>1505</v>
      </c>
      <c r="C96" t="s">
        <v>715</v>
      </c>
      <c r="D96" t="s">
        <v>716</v>
      </c>
      <c r="E96">
        <v>2001</v>
      </c>
      <c r="F96" s="13">
        <v>41077</v>
      </c>
      <c r="G96" t="s">
        <v>529</v>
      </c>
      <c r="H96">
        <f t="shared" si="3"/>
        <v>11</v>
      </c>
    </row>
    <row r="97" spans="1:8" outlineLevel="1" x14ac:dyDescent="0.25">
      <c r="B97" s="2">
        <v>1504</v>
      </c>
      <c r="C97" t="s">
        <v>566</v>
      </c>
      <c r="D97" t="s">
        <v>567</v>
      </c>
      <c r="E97">
        <v>1984</v>
      </c>
      <c r="F97" s="13">
        <v>35189</v>
      </c>
      <c r="G97" t="s">
        <v>529</v>
      </c>
      <c r="H97">
        <f t="shared" si="3"/>
        <v>12</v>
      </c>
    </row>
    <row r="98" spans="1:8" outlineLevel="1" x14ac:dyDescent="0.25">
      <c r="B98" s="2">
        <v>1485</v>
      </c>
      <c r="C98" t="s">
        <v>725</v>
      </c>
      <c r="D98" t="s">
        <v>716</v>
      </c>
      <c r="E98">
        <v>2004</v>
      </c>
      <c r="F98" s="13">
        <v>42490</v>
      </c>
      <c r="G98" t="s">
        <v>718</v>
      </c>
      <c r="H98">
        <f>YEAR(F98)-E98</f>
        <v>12</v>
      </c>
    </row>
    <row r="99" spans="1:8" outlineLevel="1" x14ac:dyDescent="0.25">
      <c r="B99" s="2">
        <v>1456</v>
      </c>
      <c r="C99" t="s">
        <v>564</v>
      </c>
      <c r="D99" t="s">
        <v>528</v>
      </c>
      <c r="E99">
        <v>1983</v>
      </c>
      <c r="F99" s="13">
        <v>34825</v>
      </c>
      <c r="G99" t="s">
        <v>529</v>
      </c>
      <c r="H99">
        <f t="shared" si="3"/>
        <v>12</v>
      </c>
    </row>
    <row r="100" spans="1:8" x14ac:dyDescent="0.25">
      <c r="A100" s="1" t="s">
        <v>546</v>
      </c>
      <c r="B100" s="7" t="s">
        <v>773</v>
      </c>
      <c r="C100" s="1" t="s">
        <v>715</v>
      </c>
      <c r="D100" s="1" t="s">
        <v>716</v>
      </c>
      <c r="E100" s="1">
        <v>2001</v>
      </c>
      <c r="F100" s="8">
        <v>41441</v>
      </c>
      <c r="G100" s="1" t="s">
        <v>529</v>
      </c>
      <c r="H100" s="1">
        <f>YEAR(F100)-E100</f>
        <v>12</v>
      </c>
    </row>
    <row r="101" spans="1:8" x14ac:dyDescent="0.25">
      <c r="A101" s="1"/>
      <c r="B101" s="9" t="s">
        <v>759</v>
      </c>
      <c r="C101" s="2" t="s">
        <v>739</v>
      </c>
      <c r="D101" s="2" t="s">
        <v>740</v>
      </c>
      <c r="E101" s="2">
        <v>2006</v>
      </c>
      <c r="F101" s="10">
        <v>43260</v>
      </c>
      <c r="G101" s="2" t="s">
        <v>99</v>
      </c>
      <c r="H101" s="2">
        <f>YEAR(F101)-E101</f>
        <v>12</v>
      </c>
    </row>
    <row r="102" spans="1:8" outlineLevel="1" x14ac:dyDescent="0.25">
      <c r="B102" s="2">
        <v>1935</v>
      </c>
      <c r="C102" t="s">
        <v>547</v>
      </c>
      <c r="D102" t="s">
        <v>548</v>
      </c>
      <c r="E102">
        <v>1982</v>
      </c>
      <c r="F102" s="11">
        <v>34531</v>
      </c>
      <c r="G102" t="s">
        <v>76</v>
      </c>
      <c r="H102">
        <f>YEAR(F102)-E102</f>
        <v>12</v>
      </c>
    </row>
    <row r="103" spans="1:8" outlineLevel="1" x14ac:dyDescent="0.25">
      <c r="B103" s="2">
        <v>1778</v>
      </c>
      <c r="C103" t="s">
        <v>566</v>
      </c>
      <c r="D103" t="s">
        <v>567</v>
      </c>
      <c r="E103">
        <v>1984</v>
      </c>
      <c r="F103" s="11">
        <v>35231</v>
      </c>
      <c r="G103" t="s">
        <v>23</v>
      </c>
      <c r="H103">
        <f t="shared" si="3"/>
        <v>12</v>
      </c>
    </row>
    <row r="104" spans="1:8" outlineLevel="1" x14ac:dyDescent="0.25">
      <c r="B104" s="2">
        <v>1751</v>
      </c>
      <c r="C104" t="s">
        <v>552</v>
      </c>
      <c r="D104" t="s">
        <v>565</v>
      </c>
      <c r="E104">
        <v>1984</v>
      </c>
      <c r="F104" s="11">
        <v>34972</v>
      </c>
      <c r="G104" t="s">
        <v>23</v>
      </c>
      <c r="H104">
        <f t="shared" si="3"/>
        <v>11</v>
      </c>
    </row>
    <row r="105" spans="1:8" outlineLevel="1" x14ac:dyDescent="0.25">
      <c r="B105" s="2">
        <v>1748</v>
      </c>
      <c r="C105" t="s">
        <v>19</v>
      </c>
      <c r="D105" t="s">
        <v>378</v>
      </c>
      <c r="E105">
        <v>1984</v>
      </c>
      <c r="F105" s="11">
        <v>34972</v>
      </c>
      <c r="G105" t="s">
        <v>23</v>
      </c>
      <c r="H105">
        <f t="shared" si="3"/>
        <v>11</v>
      </c>
    </row>
    <row r="106" spans="1:8" outlineLevel="1" x14ac:dyDescent="0.25">
      <c r="B106" s="2">
        <v>1640</v>
      </c>
      <c r="C106" t="s">
        <v>566</v>
      </c>
      <c r="D106" t="s">
        <v>567</v>
      </c>
      <c r="E106">
        <v>1984</v>
      </c>
      <c r="F106" s="11">
        <v>34972</v>
      </c>
      <c r="G106" t="s">
        <v>23</v>
      </c>
      <c r="H106">
        <f t="shared" si="3"/>
        <v>11</v>
      </c>
    </row>
    <row r="107" spans="1:8" x14ac:dyDescent="0.25">
      <c r="A107" s="1" t="s">
        <v>535</v>
      </c>
      <c r="B107" s="7">
        <v>2107</v>
      </c>
      <c r="C107" s="1" t="s">
        <v>547</v>
      </c>
      <c r="D107" s="1" t="s">
        <v>548</v>
      </c>
      <c r="E107" s="1">
        <v>1982</v>
      </c>
      <c r="F107" s="8">
        <v>34531</v>
      </c>
      <c r="G107" s="1" t="s">
        <v>76</v>
      </c>
      <c r="H107" s="1">
        <f t="shared" ref="H107:H113" si="4">YEAR(F107)-E107</f>
        <v>12</v>
      </c>
    </row>
    <row r="108" spans="1:8" outlineLevel="1" x14ac:dyDescent="0.25">
      <c r="B108" s="2">
        <v>2103</v>
      </c>
      <c r="C108" t="s">
        <v>543</v>
      </c>
      <c r="D108" t="s">
        <v>111</v>
      </c>
      <c r="E108">
        <v>1983</v>
      </c>
      <c r="F108" s="11">
        <v>34882</v>
      </c>
      <c r="G108" t="s">
        <v>556</v>
      </c>
      <c r="H108">
        <f>YEAR(F108)-E108</f>
        <v>12</v>
      </c>
    </row>
    <row r="109" spans="1:8" s="2" customFormat="1" outlineLevel="1" x14ac:dyDescent="0.25">
      <c r="B109" s="9" t="s">
        <v>760</v>
      </c>
      <c r="C109" s="2" t="s">
        <v>739</v>
      </c>
      <c r="D109" s="2" t="s">
        <v>740</v>
      </c>
      <c r="E109" s="2">
        <v>2006</v>
      </c>
      <c r="F109" s="10">
        <v>43309</v>
      </c>
      <c r="G109" s="2" t="s">
        <v>730</v>
      </c>
      <c r="H109" s="2">
        <f t="shared" si="4"/>
        <v>12</v>
      </c>
    </row>
    <row r="110" spans="1:8" outlineLevel="1" x14ac:dyDescent="0.25">
      <c r="B110" s="2">
        <v>1815</v>
      </c>
      <c r="C110" t="s">
        <v>725</v>
      </c>
      <c r="D110" t="s">
        <v>716</v>
      </c>
      <c r="E110">
        <v>2004</v>
      </c>
      <c r="F110" s="13">
        <v>42554</v>
      </c>
      <c r="G110" t="s">
        <v>490</v>
      </c>
      <c r="H110">
        <f t="shared" ref="H110" si="5">YEAR(F110)-E110</f>
        <v>12</v>
      </c>
    </row>
    <row r="111" spans="1:8" outlineLevel="1" x14ac:dyDescent="0.25">
      <c r="B111" s="2">
        <v>1778</v>
      </c>
      <c r="C111" t="s">
        <v>715</v>
      </c>
      <c r="D111" t="s">
        <v>716</v>
      </c>
      <c r="E111">
        <v>2001</v>
      </c>
      <c r="F111" s="13">
        <v>41397</v>
      </c>
      <c r="G111" t="s">
        <v>490</v>
      </c>
      <c r="H111">
        <f t="shared" si="4"/>
        <v>12</v>
      </c>
    </row>
    <row r="112" spans="1:8" x14ac:dyDescent="0.25">
      <c r="A112" s="1" t="s">
        <v>728</v>
      </c>
      <c r="B112" s="7" t="s">
        <v>761</v>
      </c>
      <c r="C112" s="1" t="s">
        <v>739</v>
      </c>
      <c r="D112" s="1" t="s">
        <v>740</v>
      </c>
      <c r="E112" s="1">
        <v>2006</v>
      </c>
      <c r="F112" s="8">
        <v>43365</v>
      </c>
      <c r="G112" s="1" t="s">
        <v>23</v>
      </c>
      <c r="H112" s="1">
        <f t="shared" si="4"/>
        <v>12</v>
      </c>
    </row>
    <row r="113" spans="2:8" x14ac:dyDescent="0.25">
      <c r="B113" s="9" t="s">
        <v>729</v>
      </c>
      <c r="C113" s="2" t="s">
        <v>725</v>
      </c>
      <c r="D113" s="2" t="s">
        <v>716</v>
      </c>
      <c r="E113" s="2">
        <v>2004</v>
      </c>
      <c r="F113" s="10">
        <v>42637</v>
      </c>
      <c r="G113" s="2" t="s">
        <v>23</v>
      </c>
      <c r="H113" s="2">
        <f t="shared" si="4"/>
        <v>12</v>
      </c>
    </row>
    <row r="114" spans="2:8" x14ac:dyDescent="0.25">
      <c r="H114"/>
    </row>
    <row r="115" spans="2:8" x14ac:dyDescent="0.25">
      <c r="H115"/>
    </row>
    <row r="116" spans="2:8" x14ac:dyDescent="0.25">
      <c r="H116"/>
    </row>
    <row r="117" spans="2:8" x14ac:dyDescent="0.25">
      <c r="H117"/>
    </row>
    <row r="118" spans="2:8" x14ac:dyDescent="0.25">
      <c r="H118"/>
    </row>
    <row r="119" spans="2:8" x14ac:dyDescent="0.25">
      <c r="H119"/>
    </row>
    <row r="120" spans="2:8" x14ac:dyDescent="0.25">
      <c r="H120"/>
    </row>
    <row r="121" spans="2:8" x14ac:dyDescent="0.25">
      <c r="H121"/>
    </row>
    <row r="122" spans="2:8" x14ac:dyDescent="0.25">
      <c r="H122"/>
    </row>
    <row r="123" spans="2:8" x14ac:dyDescent="0.25">
      <c r="H123"/>
    </row>
    <row r="124" spans="2:8" x14ac:dyDescent="0.25">
      <c r="H124"/>
    </row>
    <row r="125" spans="2:8" x14ac:dyDescent="0.25">
      <c r="H125"/>
    </row>
    <row r="126" spans="2:8" x14ac:dyDescent="0.25">
      <c r="H126"/>
    </row>
    <row r="127" spans="2:8" x14ac:dyDescent="0.25">
      <c r="H127"/>
    </row>
    <row r="128" spans="2:8" x14ac:dyDescent="0.25">
      <c r="H128"/>
    </row>
    <row r="129" spans="8:8" x14ac:dyDescent="0.25">
      <c r="H129"/>
    </row>
    <row r="130" spans="8:8" x14ac:dyDescent="0.25">
      <c r="H130"/>
    </row>
    <row r="131" spans="8:8" x14ac:dyDescent="0.25">
      <c r="H131"/>
    </row>
    <row r="132" spans="8:8" x14ac:dyDescent="0.25">
      <c r="H132"/>
    </row>
    <row r="133" spans="8:8" x14ac:dyDescent="0.25">
      <c r="H133"/>
    </row>
    <row r="134" spans="8:8" x14ac:dyDescent="0.25">
      <c r="H134"/>
    </row>
    <row r="135" spans="8:8" x14ac:dyDescent="0.25">
      <c r="H135"/>
    </row>
    <row r="136" spans="8:8" x14ac:dyDescent="0.25">
      <c r="H136"/>
    </row>
    <row r="137" spans="8:8" x14ac:dyDescent="0.25">
      <c r="H137"/>
    </row>
    <row r="138" spans="8:8" x14ac:dyDescent="0.25">
      <c r="H138"/>
    </row>
    <row r="139" spans="8:8" x14ac:dyDescent="0.25">
      <c r="H139"/>
    </row>
    <row r="140" spans="8:8" x14ac:dyDescent="0.25">
      <c r="H140"/>
    </row>
    <row r="141" spans="8:8" x14ac:dyDescent="0.25">
      <c r="H141"/>
    </row>
  </sheetData>
  <phoneticPr fontId="1" type="noConversion"/>
  <printOptions horizontalCentered="1"/>
  <pageMargins left="0" right="0" top="0.39370078740157483" bottom="0" header="0" footer="0"/>
  <pageSetup paperSize="9" scale="86" fitToHeight="2" orientation="portrait" horizontalDpi="4294967293" r:id="rId1"/>
  <headerFooter alignWithMargins="0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14</vt:i4>
      </vt:variant>
    </vt:vector>
  </HeadingPairs>
  <TitlesOfParts>
    <vt:vector size="21" baseType="lpstr">
      <vt:lpstr>M</vt:lpstr>
      <vt:lpstr>U20 mJA</vt:lpstr>
      <vt:lpstr>U18 mJB</vt:lpstr>
      <vt:lpstr>U16 SchA M15</vt:lpstr>
      <vt:lpstr>U16 SchA M14</vt:lpstr>
      <vt:lpstr>U14 SchB M13</vt:lpstr>
      <vt:lpstr>U14 SchB M12</vt:lpstr>
      <vt:lpstr>M!Druckbereich</vt:lpstr>
      <vt:lpstr>'U14 SchB M12'!Druckbereich</vt:lpstr>
      <vt:lpstr>'U14 SchB M13'!Druckbereich</vt:lpstr>
      <vt:lpstr>'U16 SchA M14'!Druckbereich</vt:lpstr>
      <vt:lpstr>'U16 SchA M15'!Druckbereich</vt:lpstr>
      <vt:lpstr>'U18 mJB'!Druckbereich</vt:lpstr>
      <vt:lpstr>'U20 mJA'!Druckbereich</vt:lpstr>
      <vt:lpstr>M!Drucktitel</vt:lpstr>
      <vt:lpstr>'U14 SchB M12'!Drucktitel</vt:lpstr>
      <vt:lpstr>'U14 SchB M13'!Drucktitel</vt:lpstr>
      <vt:lpstr>'U16 SchA M14'!Drucktitel</vt:lpstr>
      <vt:lpstr>'U16 SchA M15'!Drucktitel</vt:lpstr>
      <vt:lpstr>'U18 mJB'!Drucktitel</vt:lpstr>
      <vt:lpstr>'U20 mJA'!Drucktitel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 P</dc:creator>
  <cp:lastModifiedBy>Wolfgang Pfenninger</cp:lastModifiedBy>
  <cp:lastPrinted>2023-04-02T09:49:43Z</cp:lastPrinted>
  <dcterms:created xsi:type="dcterms:W3CDTF">2010-04-05T15:57:56Z</dcterms:created>
  <dcterms:modified xsi:type="dcterms:W3CDTF">2024-03-19T12:51:02Z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-1120095781</vt:i4>
  </property>
  <property fmtid="{D5CDD505-2E9C-101B-9397-08002B2CF9AE}" pid="3" name="_EmailSubject">
    <vt:lpwstr>Best of</vt:lpwstr>
  </property>
  <property fmtid="{D5CDD505-2E9C-101B-9397-08002B2CF9AE}" pid="4" name="_AuthorEmail">
    <vt:lpwstr>W.Pfenninger@siteco.de</vt:lpwstr>
  </property>
  <property fmtid="{D5CDD505-2E9C-101B-9397-08002B2CF9AE}" pid="5" name="_AuthorEmailDisplayName">
    <vt:lpwstr>Pfenninger, Wolfgang</vt:lpwstr>
  </property>
  <property fmtid="{D5CDD505-2E9C-101B-9397-08002B2CF9AE}" pid="6" name="_NewReviewCycle">
    <vt:lpwstr/>
  </property>
  <property fmtid="{D5CDD505-2E9C-101B-9397-08002B2CF9AE}" pid="7" name="_PreviousAdHocReviewCycleID">
    <vt:i4>1522815080</vt:i4>
  </property>
  <property fmtid="{D5CDD505-2E9C-101B-9397-08002B2CF9AE}" pid="8" name="_ReviewingToolsShownOnce">
    <vt:lpwstr/>
  </property>
</Properties>
</file>